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alcChain.xml" ContentType="application/vnd.openxmlformats-officedocument.spreadsheetml.calcChain+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mc:AlternateContent xmlns:mc="http://schemas.openxmlformats.org/markup-compatibility/2006">
    <mc:Choice Requires="x15">
      <x15ac:absPath xmlns:x15ac="http://schemas.microsoft.com/office/spreadsheetml/2010/11/ac" url="https://navno-my.sharepoint.com/personal/hilde_myrbakk_nav_no/Documents/PM/Utbetalinger/2018/"/>
    </mc:Choice>
  </mc:AlternateContent>
  <xr:revisionPtr revIDLastSave="2" documentId="8_{FD7E0CC8-1B4B-4FB1-BEF7-1648167B5EEC}" xr6:coauthVersionLast="47" xr6:coauthVersionMax="47" xr10:uidLastSave="{E59FA664-B09B-4A76-96C5-A9677373E967}"/>
  <bookViews>
    <workbookView xWindow="-108" yWindow="-108" windowWidth="46296" windowHeight="12456" activeTab="7" xr2:uid="{00000000-000D-0000-FFFF-FFFF00000000}"/>
  </bookViews>
  <sheets>
    <sheet name="Stønad pr fylke" sheetId="1" r:id="rId1"/>
    <sheet name="Stønad pr kommune" sheetId="2" r:id="rId2"/>
    <sheet name="Kommune Stønad i alt" sheetId="3" r:id="rId3"/>
    <sheet name="Kommune. Arbeidsliv og sykdom" sheetId="4" r:id="rId4"/>
    <sheet name="Kommune. Barn og foreldre" sheetId="5" r:id="rId5"/>
    <sheet name="Kommune. Pensjoner" sheetId="6" r:id="rId6"/>
    <sheet name="Kommune. Kapittel" sheetId="7" r:id="rId7"/>
    <sheet name="Om statistikken" sheetId="8" r:id="rId8"/>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H9" i="3" l="1"/>
  <c r="H10" i="3" l="1"/>
  <c r="H11" i="3"/>
  <c r="H12" i="3"/>
  <c r="H13" i="3"/>
  <c r="H14" i="3"/>
  <c r="H15" i="3"/>
  <c r="H16" i="3"/>
  <c r="H17" i="3"/>
  <c r="H18" i="3"/>
  <c r="H19" i="3"/>
  <c r="H20" i="3"/>
  <c r="H21" i="3"/>
  <c r="H22" i="3"/>
  <c r="H23" i="3"/>
  <c r="H24" i="3"/>
  <c r="H25" i="3"/>
  <c r="H26" i="3"/>
  <c r="H27" i="3"/>
  <c r="H28" i="3"/>
  <c r="H29" i="3"/>
  <c r="H30" i="3"/>
  <c r="H31" i="3"/>
  <c r="H32" i="3"/>
  <c r="H33" i="3"/>
  <c r="H34" i="3"/>
  <c r="H35" i="3"/>
  <c r="H36" i="3"/>
  <c r="H37" i="3"/>
  <c r="H38" i="3"/>
  <c r="H39" i="3"/>
  <c r="H40" i="3"/>
  <c r="H41" i="3"/>
  <c r="H42" i="3"/>
  <c r="H43" i="3"/>
  <c r="H44" i="3"/>
  <c r="H45" i="3"/>
  <c r="H46" i="3"/>
  <c r="H47" i="3"/>
  <c r="H48" i="3"/>
  <c r="H49" i="3"/>
  <c r="H50" i="3"/>
  <c r="H51" i="3"/>
  <c r="H52" i="3"/>
  <c r="H53" i="3"/>
</calcChain>
</file>

<file path=xl/sharedStrings.xml><?xml version="1.0" encoding="utf-8"?>
<sst xmlns="http://schemas.openxmlformats.org/spreadsheetml/2006/main" count="3753" uniqueCount="154">
  <si>
    <t>Kilde: NAV</t>
  </si>
  <si>
    <t>Utbetalte stønader fra NAV til bosatte i Norge. Geografi 2018</t>
  </si>
  <si>
    <t>Stønad pr fylke</t>
  </si>
  <si>
    <t>01.04.2019</t>
  </si>
  <si>
    <t>Utbetalt</t>
  </si>
  <si>
    <t>Personer i løpet av året</t>
  </si>
  <si>
    <t>Personer per måned</t>
  </si>
  <si>
    <t>Stønadsområde</t>
  </si>
  <si>
    <t>Utbetalt mill kr  2018</t>
  </si>
  <si>
    <t>Utbetalt mill kr 2017</t>
  </si>
  <si>
    <t>Utbetalt. Endring fra året før. Prosent</t>
  </si>
  <si>
    <t>Antall mottakere i løpet av året  2018</t>
  </si>
  <si>
    <t>Andel av befolkning</t>
  </si>
  <si>
    <t>Årlig per mottaker. Kr</t>
  </si>
  <si>
    <t>Gj snitt antall mottakere per måned</t>
  </si>
  <si>
    <t xml:space="preserve">Månedlig per mottaker. Kr </t>
  </si>
  <si>
    <t>Stønader i alt</t>
  </si>
  <si>
    <t>*</t>
  </si>
  <si>
    <t>Arbeidsliv og sykdom</t>
  </si>
  <si>
    <t>0634</t>
  </si>
  <si>
    <t>Tiltakspenger</t>
  </si>
  <si>
    <t>2541</t>
  </si>
  <si>
    <t>Dagpenger</t>
  </si>
  <si>
    <t>2620</t>
  </si>
  <si>
    <t>Stønad til enslig mor eller far</t>
  </si>
  <si>
    <t>2650</t>
  </si>
  <si>
    <t>Sykepenger</t>
  </si>
  <si>
    <t>2651</t>
  </si>
  <si>
    <t>Arbeidsavklaringspenger</t>
  </si>
  <si>
    <t>2655</t>
  </si>
  <si>
    <t>Uføretrygd og yrkesskade</t>
  </si>
  <si>
    <t>Till</t>
  </si>
  <si>
    <t>Tilleggstønader tiltak, AAP og enslige</t>
  </si>
  <si>
    <t>Barn og foreldre</t>
  </si>
  <si>
    <t>0844</t>
  </si>
  <si>
    <t>Kontantstøtte</t>
  </si>
  <si>
    <t>0845</t>
  </si>
  <si>
    <t>Barnetrygd</t>
  </si>
  <si>
    <t>2530</t>
  </si>
  <si>
    <t>Foreldrepenger</t>
  </si>
  <si>
    <t>Pensjoner</t>
  </si>
  <si>
    <t>0660</t>
  </si>
  <si>
    <t>Krigspensjon</t>
  </si>
  <si>
    <t>0667</t>
  </si>
  <si>
    <t>Supplerende stønad</t>
  </si>
  <si>
    <t>2670</t>
  </si>
  <si>
    <t>Alderspensjon</t>
  </si>
  <si>
    <t>2680</t>
  </si>
  <si>
    <t>Ytelser til gjenlevende</t>
  </si>
  <si>
    <t>Øvrig</t>
  </si>
  <si>
    <t>2661</t>
  </si>
  <si>
    <t>Grunn- og hjelpestønad</t>
  </si>
  <si>
    <t>18 Nordland</t>
  </si>
  <si>
    <t>Stønad pr kommune</t>
  </si>
  <si>
    <t>1804 Bodø</t>
  </si>
  <si>
    <t>1805 Narvik</t>
  </si>
  <si>
    <t>1811 Bindal</t>
  </si>
  <si>
    <t>1812 Sømna</t>
  </si>
  <si>
    <t>1813 Brønnøy</t>
  </si>
  <si>
    <t>1815 Vega</t>
  </si>
  <si>
    <t>1816 Vevelstad</t>
  </si>
  <si>
    <t>1818 Herøy</t>
  </si>
  <si>
    <t>1820 Alstahaug</t>
  </si>
  <si>
    <t>1822 Leirfjord</t>
  </si>
  <si>
    <t>1824 Vefsn</t>
  </si>
  <si>
    <t>1825 Grane</t>
  </si>
  <si>
    <t>1826 Hattfjelldal</t>
  </si>
  <si>
    <t>1827 Dønna</t>
  </si>
  <si>
    <t>1828 Nesna</t>
  </si>
  <si>
    <t>1832 Hemnes</t>
  </si>
  <si>
    <t>1833 Rana</t>
  </si>
  <si>
    <t>1834 Lurøy</t>
  </si>
  <si>
    <t>1835 Træna</t>
  </si>
  <si>
    <t>1836 Rødøy</t>
  </si>
  <si>
    <t>1837 Meløy</t>
  </si>
  <si>
    <t>1838 Gildeskål</t>
  </si>
  <si>
    <t>1839 Beiarn</t>
  </si>
  <si>
    <t>1840 Saltdal</t>
  </si>
  <si>
    <t>1841 Fauske - Fuosko</t>
  </si>
  <si>
    <t>1845 Sørfold</t>
  </si>
  <si>
    <t>1848 Steigen</t>
  </si>
  <si>
    <t>1849 Hamarøy - Hábmer</t>
  </si>
  <si>
    <t>1850 Divtasvuona - Tysfjord</t>
  </si>
  <si>
    <t>1851 Lødingen</t>
  </si>
  <si>
    <t>1852 Tjeldsund</t>
  </si>
  <si>
    <t>1853 Evenes</t>
  </si>
  <si>
    <t>1854 Ballangen</t>
  </si>
  <si>
    <t>1856 Røst</t>
  </si>
  <si>
    <t>1857 Værøy</t>
  </si>
  <si>
    <t>1859 Flakstad</t>
  </si>
  <si>
    <t>1860 Vestvågøy</t>
  </si>
  <si>
    <t>1865 Vågan</t>
  </si>
  <si>
    <t>1866 Hadsel</t>
  </si>
  <si>
    <t>1867 Bø</t>
  </si>
  <si>
    <t>1868 Øksnes</t>
  </si>
  <si>
    <t>1870 Sortland - Suortá</t>
  </si>
  <si>
    <t>1871 Andøy</t>
  </si>
  <si>
    <t>1874 Moskenes</t>
  </si>
  <si>
    <t>Kommune Stønad i alt</t>
  </si>
  <si>
    <t>Utbetalt, endring fra året før</t>
  </si>
  <si>
    <t>Antall mottakere i løpet av året</t>
  </si>
  <si>
    <t>Årlig per mottaker kr</t>
  </si>
  <si>
    <t>Gj snitt antall personer per måned</t>
  </si>
  <si>
    <t>Befolkning</t>
  </si>
  <si>
    <t>I alt</t>
  </si>
  <si>
    <t>Kommune. Arbeidsliv og sykdom</t>
  </si>
  <si>
    <t xml:space="preserve">Andel av befolkning 18-66 </t>
  </si>
  <si>
    <t>Andel av befolkning 18-66 år</t>
  </si>
  <si>
    <t>Befolkning 18-66 år</t>
  </si>
  <si>
    <t>Kommune. Barn og foreldre</t>
  </si>
  <si>
    <t>Kommune. Pensjoner</t>
  </si>
  <si>
    <t>Kommune. Kapittel. Mill kr</t>
  </si>
  <si>
    <t>0634 Tiltakspenger</t>
  </si>
  <si>
    <t>2541 Dagpenger</t>
  </si>
  <si>
    <t>2620 Stønad til enslig mor eller far</t>
  </si>
  <si>
    <t>2650 Sykepenger</t>
  </si>
  <si>
    <t>2651 Arbeidsavklaringspenger</t>
  </si>
  <si>
    <t>2655 Uføretrygd og yrkesskade</t>
  </si>
  <si>
    <t>Till Tilleggstønader tiltak, AAP og enslige</t>
  </si>
  <si>
    <t>0844 Kontantstøtte</t>
  </si>
  <si>
    <t>0845 Barnetrygd</t>
  </si>
  <si>
    <t>2530 Foreldrepenger</t>
  </si>
  <si>
    <t>0660 Krigspensjon</t>
  </si>
  <si>
    <t>0667 Supplerende stønad</t>
  </si>
  <si>
    <t>2670 Alderspensjon</t>
  </si>
  <si>
    <t>2680 Ytelser til gjenlevende</t>
  </si>
  <si>
    <t>2661 Grunn- og hjelpestønad</t>
  </si>
  <si>
    <t>U500 Utbetalte stønader fra NAV til bosatte i Norge. Geografi</t>
  </si>
  <si>
    <t>Om statistikken</t>
  </si>
  <si>
    <t>Innhold i rapporten</t>
  </si>
  <si>
    <t xml:space="preserve">Statistikken viser utbetalinger fra NAV til personer fordelt på bosted fylke, kommune og bydel.  Statistikken omfatter hovedtyngden av stønader fra NAV til individer. Utbetalinger fra NAV er fordelt på 
- utbetalt i alt fra NAV
- utbetalt til personer bosatt i Norge
- utbetalt til personer i utland,
- utbetalinger hvor geografi for person er ukjent (døde, personer uten fast bopel, ukjent/manglende registrering i IT-systemer)
Denne statistikken detaljer utbetalinger til personer bosatt i Norge. 
Inkluderte stønader:
- tiltakspenger, 
- kontantstøtte, 
- barnetrygd,
- krigspensjon,
- supplerende stønad til personer over 67 år, 
- foreldrepenger, 
- dagpenger (eksl. feriepenger), 
- enslige forsørgere, 
- sykepenger (ekskl tilretteleggingstilskudd), 
- arbeidsavklaringspenger (eksl. legeerklæringer), 
- uføre (uførepensjon, uføretrygd), 
- grunn- og hjelpestønad, 
- alderspensjon,
- ytelser til gjenlevende,  
- tilleggstønader (felles for flere stønadsområder fra 2016).
I forhold til NAVs totale regnskap så inkluderes ikke:
- beløp som utbetales på vegne av andre etatet (Helfo mm),
- drift av Arbeids- og velferdsetaten,  
- tilskudd til sosiale tjenester og inkludering (tilskuddsmidler fra direktoratet til kommunene knyttet til videreutvikling av sosiale tjenester og tilskudd til frivillig arbeid)
- tilskudd til arbeidsmarkedstiltak som utbetales til virksomehter (lønnstilskudd, AMO-kurs, osv),
- ventelønn (utbetales til personer men data ikke tilgjengelig for statistikk), 
- tilskudd til avtalefestet pensjon (data ikke tilgjengelig for statistikk),
- feriepenger dagpenger (data ikke tilgjengelig for statistikk, for 2016 og senere utbetales ikke feriepenger etter lovendring),
- lønnsgaranti ved konkurs,
- tilretteleggingstilskudd av sykepenger (til virksomheter), 
- legeerklæringer (refunderes til helsesektor),
- gravferd (adresse ble slettet i datagrunnlaget ved dødsfall i 2016 slik at geografi ble ukjent, er tilgjengelig for senere år men ikke inkludert i statistikken)
Statistikken omfatter ikke kommunenes/NAV-kontorenes utbetalinger av sosialhjelp til brukerne (rundt 6,6 mrd. kr i 2017), kvalifiseringsstønad (1,2 mrd kr for 2017) til deltakere i kvalifiseringsprogram, utgifter til råd og veiledning, midlertidig botilbud og individuell plan. Disse utbetalingene får kommunene midler til gjennom rammeoverføringene til hver enkelt kommune i statsbudsjettet. Rammeoverføringene til kommunene er ikke fordelt på de enkelte utgiftsformålene. For å vite hvor mye disse utbetalingene utgjør må man dermed gå til andre kilder, for eksempel KOSTRA og A-ordningen. 
Befolkningstall er per 30. juni basert på NAVs kopi av Folkeregister.
</t>
  </si>
  <si>
    <t>Formål/bestiller</t>
  </si>
  <si>
    <t>Offentlig statistikk på nav.no og intern bruk i NAV</t>
  </si>
  <si>
    <t>Tellebegreper</t>
  </si>
  <si>
    <t>Utbetalt beløp = Sum av utbetalinger fra utbetalingssystem UR og utbetalingsordrer sendt fra saksbehandlingssystem Arena til utbetalingssystem Abetal. Statistikkgrunnlaget omfatter både positive og negative utbetalinger for de relevante kapittel. Statistikken vil avvike noe fra offisielt statsregnskap, se eget avsnitt.</t>
  </si>
  <si>
    <t xml:space="preserve">Antall mottakere per fylke/kommune/bydel = Antall unike personer i løpet av året. Personer som kun mottar feriepenger (dagpenger, foreldrepenger, sykepenger) er ekskludert. Det beregnes separate tall for land, fylke/kommune, bydel. Det beregnes separate tall for kapittel, hovedområde og i alt. </t>
  </si>
  <si>
    <t>Befolkning: benyttes for andel av befolkning for: "stønader i alt", "barn og foreldre" og "pensjoner".
Befolkning 18-66 år: benyttes for andel av befolkning for "arbeidsliv og sykdom"</t>
  </si>
  <si>
    <t>Årlig per mottaker  = Utbetalt beløp dividert med antall mottakere i året</t>
  </si>
  <si>
    <t>Månedlig per mottaker  = Utbetalt beløp dividert med gjennomsnitt antall mottakere i måned</t>
  </si>
  <si>
    <t>Fordelingsvariabler</t>
  </si>
  <si>
    <t xml:space="preserve">Stønadsområde = Kapittel for bevilgingskonto  i statsbudsjett/-regnskskap. </t>
  </si>
  <si>
    <t>Gruppering av stønadsområder til "arbeidsliv og sykdom", "barn og foreldre", "pensjoner", "familie", "øvrig".</t>
  </si>
  <si>
    <t>Fylke, kommune og bydel: Bosted</t>
  </si>
  <si>
    <t>Statsregnskap og utbetalingsstatistikk</t>
  </si>
  <si>
    <t>Regnskap fra statlige etater rapporteres inn årlig til et samlet statsregnskap som gis som melding fra regjeringen til Stortinget (som regel St. meld 3 fra Finansdepartementet). Statsregnskap er det offisielle regnskapet fra NAV.
I tillegg til kontering etter kapittel og poster i statsregnskap konteres Arbeids- og velferdsetatens regnskap fra 2014 etter ny statlig artkontoplan fra Direktoratet for Økonomistyring (DFØ). Denne er basert på Norsk Standard kontoplan. Hovedelen av Arbeids- og velferdsetatens utgifter blir kontert på kontogruppe 87 tilskudd. Tilskudd fordeles på underkontoer i tråd med sektorinndelingen som SSB benytter i nasjonalregnskap og skal i utgangspunktet fordeles etter fysisk mottaker av pengene (ikke rettighetshaver). 
Utbetalingsstatistikk basert på data fra utbetalingsregister i NAV vil avvike noe fra offisielt regnskap pga:
- utbetalingsregister omfatter utbetalinger til fysiske og juridiske personer. Det kan i noen tilfeller være behov for posteringer i offisielt regnskap som ikke føres på enkeltpersoner
- periodisering (hvilken dato utbetaling føres på) skjer tidligere i utbetalingstatistikk enn i offisielt regnskap
- feil i utbetalingstatistikken pga ikke presist nok datagrunnlag</t>
  </si>
  <si>
    <t>Endringer</t>
  </si>
  <si>
    <t>Fra 2016: 
-Tilleggstønader for arbeidssøkere, arbeidsavklaringspenger og enslige forsørgere sakbehandles likt. Inntil videre kan disse midlene i statistikk fordelt på bosted ikke fordeles på kapittel. Se arkfane om statsregnskap for sammenlikning mellom tall i dette tabellsettet og offisielt statsregnskap.
Fra 2017: 
-Gravferdstønad er ikke fordelt på geografi og ikke inkludert som stønad til bosatte i Norge. Tallene for 2016 som her brukes for sammenlikning er derfor marginalt lavere enn tidligere publiserte tall for 2016, forskjellen skyldes gravferdsstønad (se publisterte tall for 2016). Gravferdstønad vurderes tatt inn igjen senere år ved å benytte siste bosted før dette slettes i NAVs kopi av Folkeregister.
- Korrigert feil i arkfane "Stønad. Kommune" som mangler kapittel 0667 supplerende stønad i 2016-statistikk.
-Arkfaner og kolonner er redigert for bedre lesbarhet. Antall tall i rapporten er økt.
Fra 2018
- Fylke og kommune viser nåværende inndeling</t>
  </si>
  <si>
    <t xml:space="preserve"> Kildesystem</t>
  </si>
  <si>
    <t>Utbetalingssystem UR (Utbetalingsreskontro) og saksbehandlingssystem Arena.</t>
  </si>
  <si>
    <t>Oppdatering/statistikkperiode</t>
  </si>
  <si>
    <t>Årlig</t>
  </si>
  <si>
    <t>Spesielle tegn</t>
  </si>
  <si>
    <t>*  = Tall kan ikke oppgis (tall under fire personer eller andre årsaker til at tall ikke kan elle bør oppgis)</t>
  </si>
  <si>
    <t>Kroner utbetalt per innbygger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</si>
</sst>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 #,##0.00_-;_-* &quot;-&quot;??_-;_-@_-"/>
    <numFmt numFmtId="164" formatCode="#,##0%"/>
    <numFmt numFmtId="165" formatCode="_-* #,##0_-;\-* #,##0_-;_-* &quot;-&quot;??_-;_-@_-"/>
  </numFmts>
  <fonts count="16" x14ac:knownFonts="1">
    <font>
      <sz val="10"/>
      <color rgb="FF000000"/>
      <name val="Arial"/>
    </font>
    <font>
      <sz val="9"/>
      <color rgb="FF000000"/>
      <name val="Arial"/>
    </font>
    <font>
      <sz val="7"/>
      <color rgb="FF2D2926"/>
      <name val="Arial"/>
    </font>
    <font>
      <b/>
      <sz val="14"/>
      <color rgb="FF2D2926"/>
      <name val="Arial"/>
    </font>
    <font>
      <b/>
      <sz val="12"/>
      <color rgb="FF000000"/>
      <name val="Arial"/>
    </font>
    <font>
      <sz val="8"/>
      <color rgb="FF000000"/>
      <name val="Arial"/>
    </font>
    <font>
      <sz val="9"/>
      <color rgb="FF2D2926"/>
      <name val="Arial"/>
    </font>
    <font>
      <b/>
      <sz val="9"/>
      <color rgb="FF2D2926"/>
      <name val="Arial"/>
    </font>
    <font>
      <sz val="9"/>
      <color rgb="FFFFFFFF"/>
      <name val="Arial"/>
    </font>
    <font>
      <sz val="12"/>
      <color rgb="FF000000"/>
      <name val="Arial"/>
    </font>
    <font>
      <b/>
      <sz val="7"/>
      <color rgb="FFFFFFFF"/>
      <name val="Arial"/>
    </font>
    <font>
      <b/>
      <sz val="9"/>
      <color rgb="FF000000"/>
      <name val="Arial"/>
    </font>
    <font>
      <b/>
      <sz val="12"/>
      <color rgb="FF2D2926"/>
      <name val="Arial"/>
    </font>
    <font>
      <b/>
      <sz val="9"/>
      <color rgb="FF333333"/>
      <name val="Arial"/>
    </font>
    <font>
      <sz val="10"/>
      <color rgb="FF000000"/>
      <name val="Arial"/>
    </font>
    <font>
      <sz val="9"/>
      <color rgb="FF2D2926"/>
      <name val="Arial"/>
      <family val="2"/>
    </font>
  </fonts>
  <fills count="4">
    <fill>
      <patternFill patternType="none"/>
    </fill>
    <fill>
      <patternFill patternType="gray125"/>
    </fill>
    <fill>
      <patternFill patternType="solid">
        <fgColor rgb="FFFFFFFF"/>
        <bgColor rgb="FFFFFFFF"/>
      </patternFill>
    </fill>
    <fill>
      <patternFill patternType="solid">
        <fgColor rgb="FFEFEEEB"/>
        <bgColor rgb="FFFFFFFF"/>
      </patternFill>
    </fill>
  </fills>
  <borders count="4">
    <border>
      <left/>
      <right/>
      <top/>
      <bottom/>
      <diagonal/>
    </border>
    <border>
      <left/>
      <right/>
      <top/>
      <bottom style="thin">
        <color rgb="FF8E847A"/>
      </bottom>
      <diagonal/>
    </border>
    <border>
      <left/>
      <right/>
      <top/>
      <bottom style="thin">
        <color rgb="FFEFEEEB"/>
      </bottom>
      <diagonal/>
    </border>
    <border>
      <left/>
      <right/>
      <top/>
      <bottom style="thin">
        <color indexed="64"/>
      </bottom>
      <diagonal/>
    </border>
  </borders>
  <cellStyleXfs count="2">
    <xf numFmtId="0" fontId="0" fillId="0" borderId="0"/>
    <xf numFmtId="43" fontId="14" fillId="0" borderId="0" applyFont="0" applyFill="0" applyBorder="0" applyAlignment="0" applyProtection="0"/>
  </cellStyleXfs>
  <cellXfs count="65">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49" fontId="4" fillId="2" borderId="0" xfId="0" applyNumberFormat="1" applyFont="1" applyFill="1" applyAlignment="1">
      <alignment horizontal="left"/>
    </xf>
    <xf numFmtId="0" fontId="6" fillId="2" borderId="0" xfId="0" applyFont="1" applyFill="1" applyAlignment="1">
      <alignment horizontal="left" wrapText="1"/>
    </xf>
    <xf numFmtId="0" fontId="6" fillId="2" borderId="0" xfId="0" applyFont="1" applyFill="1" applyAlignment="1">
      <alignment horizontal="right" wrapText="1"/>
    </xf>
    <xf numFmtId="49" fontId="6" fillId="2" borderId="1" xfId="0" applyNumberFormat="1" applyFont="1" applyFill="1" applyBorder="1" applyAlignment="1">
      <alignment horizontal="right" wrapText="1"/>
    </xf>
    <xf numFmtId="49" fontId="7" fillId="2" borderId="2" xfId="0" applyNumberFormat="1" applyFont="1" applyFill="1" applyBorder="1" applyAlignment="1">
      <alignment horizontal="left"/>
    </xf>
    <xf numFmtId="3" fontId="7" fillId="2" borderId="2" xfId="0" applyNumberFormat="1" applyFont="1" applyFill="1" applyBorder="1" applyAlignment="1">
      <alignment horizontal="right"/>
    </xf>
    <xf numFmtId="164" fontId="7" fillId="2" borderId="2" xfId="0" applyNumberFormat="1" applyFont="1" applyFill="1" applyBorder="1" applyAlignment="1">
      <alignment horizontal="right"/>
    </xf>
    <xf numFmtId="0" fontId="7" fillId="2" borderId="2" xfId="0" applyFont="1" applyFill="1" applyBorder="1" applyAlignment="1">
      <alignment horizontal="right"/>
    </xf>
    <xf numFmtId="49" fontId="7" fillId="2" borderId="2" xfId="0" applyNumberFormat="1" applyFont="1" applyFill="1" applyBorder="1" applyAlignment="1">
      <alignment horizontal="right"/>
    </xf>
    <xf numFmtId="0" fontId="7" fillId="2" borderId="2" xfId="0" applyFont="1" applyFill="1" applyBorder="1" applyAlignment="1">
      <alignment horizontal="left"/>
    </xf>
    <xf numFmtId="49" fontId="8" fillId="2" borderId="2" xfId="0" applyNumberFormat="1" applyFont="1" applyFill="1" applyBorder="1" applyAlignment="1">
      <alignment horizontal="left"/>
    </xf>
    <xf numFmtId="49" fontId="6" fillId="2" borderId="2" xfId="0" applyNumberFormat="1" applyFont="1" applyFill="1" applyBorder="1" applyAlignment="1">
      <alignment horizontal="left"/>
    </xf>
    <xf numFmtId="3" fontId="6" fillId="3" borderId="2" xfId="0" applyNumberFormat="1" applyFont="1" applyFill="1" applyBorder="1" applyAlignment="1">
      <alignment horizontal="right"/>
    </xf>
    <xf numFmtId="164" fontId="6" fillId="3" borderId="2" xfId="0" applyNumberFormat="1" applyFont="1" applyFill="1" applyBorder="1" applyAlignment="1">
      <alignment horizontal="right"/>
    </xf>
    <xf numFmtId="0" fontId="6" fillId="3" borderId="2" xfId="0" applyFont="1" applyFill="1" applyBorder="1" applyAlignment="1">
      <alignment horizontal="right"/>
    </xf>
    <xf numFmtId="0" fontId="8" fillId="2" borderId="2" xfId="0" applyFont="1" applyFill="1" applyBorder="1" applyAlignment="1">
      <alignment horizontal="left"/>
    </xf>
    <xf numFmtId="3" fontId="6" fillId="2" borderId="2" xfId="0" applyNumberFormat="1" applyFont="1" applyFill="1" applyBorder="1" applyAlignment="1">
      <alignment horizontal="right"/>
    </xf>
    <xf numFmtId="164" fontId="6" fillId="2" borderId="2" xfId="0" applyNumberFormat="1" applyFont="1" applyFill="1" applyBorder="1" applyAlignment="1">
      <alignment horizontal="right"/>
    </xf>
    <xf numFmtId="0" fontId="6" fillId="2" borderId="2" xfId="0" applyFont="1" applyFill="1" applyBorder="1" applyAlignment="1">
      <alignment horizontal="right"/>
    </xf>
    <xf numFmtId="0" fontId="9" fillId="2" borderId="0" xfId="0" applyFont="1" applyFill="1" applyAlignment="1">
      <alignment horizontal="left"/>
    </xf>
    <xf numFmtId="49" fontId="6" fillId="2" borderId="2" xfId="0" applyNumberFormat="1" applyFont="1" applyFill="1" applyBorder="1" applyAlignment="1">
      <alignment horizontal="right"/>
    </xf>
    <xf numFmtId="49" fontId="6" fillId="3" borderId="2" xfId="0" applyNumberFormat="1" applyFont="1" applyFill="1" applyBorder="1" applyAlignment="1">
      <alignment horizontal="right"/>
    </xf>
    <xf numFmtId="49" fontId="6" fillId="2" borderId="0" xfId="0" applyNumberFormat="1" applyFont="1" applyFill="1" applyAlignment="1">
      <alignment horizontal="left" wrapText="1"/>
    </xf>
    <xf numFmtId="0" fontId="6" fillId="2" borderId="0" xfId="0" applyFont="1" applyFill="1" applyAlignment="1">
      <alignment horizontal="center" wrapText="1"/>
    </xf>
    <xf numFmtId="0" fontId="6" fillId="2" borderId="0" xfId="0" applyFont="1" applyFill="1" applyAlignment="1">
      <alignment horizontal="left" vertical="top" wrapText="1"/>
    </xf>
    <xf numFmtId="49" fontId="6" fillId="2" borderId="1" xfId="0" applyNumberFormat="1" applyFont="1" applyFill="1" applyBorder="1" applyAlignment="1">
      <alignment horizontal="left" vertical="top" wrapText="1"/>
    </xf>
    <xf numFmtId="49" fontId="6" fillId="2" borderId="1" xfId="0" applyNumberFormat="1" applyFont="1" applyFill="1" applyBorder="1" applyAlignment="1">
      <alignment horizontal="right" vertical="top" wrapText="1"/>
    </xf>
    <xf numFmtId="49" fontId="13" fillId="2" borderId="0" xfId="0" applyNumberFormat="1" applyFont="1" applyFill="1" applyAlignment="1">
      <alignment horizontal="left"/>
    </xf>
    <xf numFmtId="0" fontId="13" fillId="2" borderId="0" xfId="0" applyFont="1" applyFill="1" applyAlignment="1">
      <alignment horizontal="left"/>
    </xf>
    <xf numFmtId="0" fontId="15" fillId="2" borderId="3" xfId="0" applyFont="1" applyFill="1" applyBorder="1" applyAlignment="1">
      <alignment horizontal="right" wrapText="1"/>
    </xf>
    <xf numFmtId="165" fontId="6" fillId="2" borderId="0" xfId="1" applyNumberFormat="1" applyFont="1" applyFill="1" applyAlignment="1">
      <alignment horizontal="right" wrapText="1"/>
    </xf>
    <xf numFmtId="49" fontId="6" fillId="2" borderId="1" xfId="0" applyNumberFormat="1" applyFont="1" applyFill="1" applyBorder="1" applyAlignment="1">
      <alignment horizontal="center" wrapText="1"/>
    </xf>
    <xf numFmtId="49" fontId="6" fillId="2" borderId="1" xfId="0" applyNumberFormat="1" applyFont="1" applyFill="1" applyBorder="1" applyAlignment="1">
      <alignment horizontal="right" wrapText="1"/>
    </xf>
    <xf numFmtId="3" fontId="7" fillId="2" borderId="2" xfId="0" applyNumberFormat="1" applyFont="1" applyFill="1" applyBorder="1" applyAlignment="1">
      <alignment horizontal="right"/>
    </xf>
    <xf numFmtId="49" fontId="5" fillId="2" borderId="0" xfId="0" applyNumberFormat="1" applyFont="1" applyFill="1" applyAlignment="1">
      <alignment horizontal="center"/>
    </xf>
    <xf numFmtId="3" fontId="6" fillId="2" borderId="2" xfId="0" applyNumberFormat="1" applyFont="1" applyFill="1" applyBorder="1" applyAlignment="1">
      <alignment horizontal="right"/>
    </xf>
    <xf numFmtId="0" fontId="9" fillId="2" borderId="0" xfId="0" applyFont="1" applyFill="1" applyAlignment="1">
      <alignment horizontal="left"/>
    </xf>
    <xf numFmtId="3" fontId="6" fillId="3" borderId="2" xfId="0" applyNumberFormat="1" applyFont="1" applyFill="1" applyBorder="1" applyAlignment="1">
      <alignment horizontal="right"/>
    </xf>
    <xf numFmtId="49" fontId="6" fillId="2" borderId="2" xfId="0" applyNumberFormat="1" applyFont="1" applyFill="1" applyBorder="1" applyAlignment="1">
      <alignment horizontal="right"/>
    </xf>
    <xf numFmtId="49" fontId="6" fillId="2" borderId="2" xfId="0" applyNumberFormat="1" applyFont="1" applyFill="1" applyBorder="1" applyAlignment="1">
      <alignment horizontal="left"/>
    </xf>
    <xf numFmtId="0" fontId="6" fillId="2" borderId="0" xfId="0" applyFont="1" applyFill="1" applyAlignment="1">
      <alignment horizontal="left" wrapText="1"/>
    </xf>
    <xf numFmtId="49" fontId="3" fillId="2" borderId="0" xfId="0" applyNumberFormat="1" applyFont="1" applyFill="1" applyAlignment="1">
      <alignment horizontal="left"/>
    </xf>
    <xf numFmtId="49" fontId="4" fillId="2" borderId="0" xfId="0" applyNumberFormat="1" applyFont="1" applyFill="1" applyAlignment="1">
      <alignment horizontal="left"/>
    </xf>
    <xf numFmtId="0" fontId="7" fillId="2" borderId="2" xfId="0" applyFont="1" applyFill="1" applyBorder="1" applyAlignment="1">
      <alignment horizontal="left"/>
    </xf>
    <xf numFmtId="49" fontId="7" fillId="2" borderId="2" xfId="0" applyNumberFormat="1" applyFont="1" applyFill="1" applyBorder="1" applyAlignment="1">
      <alignment horizontal="left"/>
    </xf>
    <xf numFmtId="49" fontId="4" fillId="2" borderId="0" xfId="0" applyNumberFormat="1" applyFont="1" applyFill="1" applyAlignment="1">
      <alignment horizontal="center"/>
    </xf>
    <xf numFmtId="49" fontId="10" fillId="2" borderId="0" xfId="0" applyNumberFormat="1" applyFont="1" applyFill="1" applyAlignment="1">
      <alignment horizontal="left"/>
    </xf>
    <xf numFmtId="49" fontId="11" fillId="2" borderId="0" xfId="0" applyNumberFormat="1" applyFont="1" applyFill="1" applyAlignment="1">
      <alignment horizontal="left" wrapText="1"/>
    </xf>
    <xf numFmtId="49" fontId="6" fillId="2" borderId="1" xfId="0" applyNumberFormat="1" applyFont="1" applyFill="1" applyBorder="1" applyAlignment="1">
      <alignment horizontal="left" wrapText="1"/>
    </xf>
    <xf numFmtId="49" fontId="2" fillId="2" borderId="0" xfId="0" applyNumberFormat="1" applyFont="1" applyFill="1" applyAlignment="1">
      <alignment horizontal="left"/>
    </xf>
    <xf numFmtId="0" fontId="1" fillId="2" borderId="0" xfId="0" applyFont="1" applyFill="1" applyAlignment="1">
      <alignment horizontal="left"/>
    </xf>
    <xf numFmtId="49" fontId="6" fillId="3" borderId="2" xfId="0" applyNumberFormat="1" applyFont="1" applyFill="1" applyBorder="1" applyAlignment="1">
      <alignment horizontal="right"/>
    </xf>
    <xf numFmtId="49" fontId="7" fillId="2" borderId="2" xfId="0" applyNumberFormat="1" applyFont="1" applyFill="1" applyBorder="1" applyAlignment="1">
      <alignment horizontal="right"/>
    </xf>
    <xf numFmtId="49" fontId="5" fillId="2" borderId="0" xfId="0" applyNumberFormat="1" applyFont="1" applyFill="1" applyAlignment="1">
      <alignment horizontal="right"/>
    </xf>
    <xf numFmtId="49" fontId="12" fillId="2" borderId="0" xfId="0" applyNumberFormat="1" applyFont="1" applyFill="1" applyAlignment="1">
      <alignment horizontal="left"/>
    </xf>
    <xf numFmtId="49" fontId="6" fillId="2" borderId="1" xfId="0" applyNumberFormat="1" applyFont="1" applyFill="1" applyBorder="1" applyAlignment="1">
      <alignment horizontal="right" vertical="top" wrapText="1"/>
    </xf>
    <xf numFmtId="49" fontId="6" fillId="2" borderId="1" xfId="0" applyNumberFormat="1" applyFont="1" applyFill="1" applyBorder="1" applyAlignment="1">
      <alignment horizontal="center" vertical="top" wrapText="1"/>
    </xf>
    <xf numFmtId="0" fontId="6" fillId="2" borderId="0" xfId="0" applyFont="1" applyFill="1" applyAlignment="1">
      <alignment horizontal="left" vertical="top" wrapText="1"/>
    </xf>
    <xf numFmtId="49" fontId="7" fillId="2" borderId="1" xfId="0" applyNumberFormat="1" applyFont="1" applyFill="1" applyBorder="1" applyAlignment="1">
      <alignment horizontal="left" vertical="top" wrapText="1"/>
    </xf>
    <xf numFmtId="49" fontId="7" fillId="2" borderId="0" xfId="0" applyNumberFormat="1" applyFont="1" applyFill="1" applyAlignment="1">
      <alignment horizontal="left" vertical="top" wrapText="1"/>
    </xf>
    <xf numFmtId="49" fontId="6" fillId="2" borderId="0" xfId="0" applyNumberFormat="1" applyFont="1" applyFill="1" applyAlignment="1">
      <alignment horizontal="left" vertical="top" wrapText="1"/>
    </xf>
    <xf numFmtId="0" fontId="7" fillId="2" borderId="0" xfId="0" applyFont="1" applyFill="1" applyAlignment="1">
      <alignment horizontal="left" vertical="top" wrapText="1"/>
    </xf>
  </cellXfs>
  <cellStyles count="2">
    <cellStyle name="Komma" xfId="1" builtinId="3"/>
    <cellStyle name="Normal" xfId="0" builtinId="0"/>
  </cellStyles>
  <dxfs count="3">
    <dxf>
      <font>
        <b/>
        <i val="0"/>
        <color rgb="FF00B050"/>
      </font>
    </dxf>
    <dxf>
      <font>
        <b/>
        <i val="0"/>
        <color rgb="FFFFC000"/>
      </font>
    </dxf>
    <dxf>
      <font>
        <b/>
        <i val="0"/>
        <color rgb="FFC00000"/>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2" name="Picture 1" descr="Inserted picture RelID: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3" name="Picture 1" descr="Inserted picture RelID: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2" name="Picture 2" descr="Inserted picture RelID: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3" name="Picture 2" descr="Inserted picture RelID: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20</xdr:col>
      <xdr:colOff>0</xdr:colOff>
      <xdr:row>5</xdr:row>
      <xdr:rowOff>0</xdr:rowOff>
    </xdr:to>
    <xdr:pic>
      <xdr:nvPicPr>
        <xdr:cNvPr id="2" name="Picture 3" descr="Inserted picture RelID:2">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a:extLst>
            <a:ext uri="{FF2B5EF4-FFF2-40B4-BE49-F238E27FC236}">
              <a16:creationId xmlns:a16="http://schemas.microsoft.com/office/drawing/2014/main" id="{00000000-0008-0000-0300-000004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20</xdr:col>
      <xdr:colOff>0</xdr:colOff>
      <xdr:row>5</xdr:row>
      <xdr:rowOff>0</xdr:rowOff>
    </xdr:to>
    <xdr:pic>
      <xdr:nvPicPr>
        <xdr:cNvPr id="2" name="Picture 4" descr="Inserted picture RelID:2">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a:extLst>
            <a:ext uri="{FF2B5EF4-FFF2-40B4-BE49-F238E27FC236}">
              <a16:creationId xmlns:a16="http://schemas.microsoft.com/office/drawing/2014/main" id="{00000000-0008-0000-0400-000005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2" name="Picture 5" descr="Inserted picture RelID:2">
          <a:extLst>
            <a:ext uri="{FF2B5EF4-FFF2-40B4-BE49-F238E27FC236}">
              <a16:creationId xmlns:a16="http://schemas.microsoft.com/office/drawing/2014/main" id="{00000000-0008-0000-04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a:extLst>
            <a:ext uri="{FF2B5EF4-FFF2-40B4-BE49-F238E27FC236}">
              <a16:creationId xmlns:a16="http://schemas.microsoft.com/office/drawing/2014/main" id="{00000000-0008-0000-0500-000006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2" name="Picture 6" descr="Inserted picture RelID:2">
          <a:extLst>
            <a:ext uri="{FF2B5EF4-FFF2-40B4-BE49-F238E27FC236}">
              <a16:creationId xmlns:a16="http://schemas.microsoft.com/office/drawing/2014/main" id="{00000000-0008-0000-05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a:extLst>
            <a:ext uri="{FF2B5EF4-FFF2-40B4-BE49-F238E27FC236}">
              <a16:creationId xmlns:a16="http://schemas.microsoft.com/office/drawing/2014/main" id="{00000000-0008-0000-0600-000007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22</xdr:col>
      <xdr:colOff>0</xdr:colOff>
      <xdr:row>5</xdr:row>
      <xdr:rowOff>0</xdr:rowOff>
    </xdr:to>
    <xdr:pic>
      <xdr:nvPicPr>
        <xdr:cNvPr id="2" name="Picture 7" descr="Inserted picture RelID:2">
          <a:extLst>
            <a:ext uri="{FF2B5EF4-FFF2-40B4-BE49-F238E27FC236}">
              <a16:creationId xmlns:a16="http://schemas.microsoft.com/office/drawing/2014/main" id="{00000000-0008-0000-06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a:extLst>
            <a:ext uri="{FF2B5EF4-FFF2-40B4-BE49-F238E27FC236}">
              <a16:creationId xmlns:a16="http://schemas.microsoft.com/office/drawing/2014/main" id="{00000000-0008-0000-0700-000008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2" name="Picture 8" descr="Inserted picture RelID:2">
          <a:extLst>
            <a:ext uri="{FF2B5EF4-FFF2-40B4-BE49-F238E27FC236}">
              <a16:creationId xmlns:a16="http://schemas.microsoft.com/office/drawing/2014/main" id="{00000000-0008-0000-07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T34"/>
  <sheetViews>
    <sheetView zoomScaleNormal="100" workbookViewId="0"/>
  </sheetViews>
  <sheetFormatPr baseColWidth="10" defaultRowHeight="13.2" x14ac:dyDescent="0.25"/>
  <cols>
    <col min="1" max="1" width="0.44140625" customWidth="1"/>
    <col min="2" max="2" width="2.109375" customWidth="1"/>
    <col min="3" max="3" width="5" customWidth="1"/>
    <col min="4" max="4" width="12.88671875" customWidth="1"/>
    <col min="5" max="5" width="15.6640625" customWidth="1"/>
    <col min="6" max="8" width="11.109375" customWidth="1"/>
    <col min="9" max="9" width="0.5546875" customWidth="1"/>
    <col min="10" max="12" width="11.109375" customWidth="1"/>
    <col min="13" max="13" width="0.5546875" customWidth="1"/>
    <col min="14" max="14" width="9.44140625" customWidth="1"/>
    <col min="15" max="15" width="1" customWidth="1"/>
    <col min="16" max="17" width="11.109375" customWidth="1"/>
    <col min="18" max="18" width="0.44140625" customWidth="1"/>
    <col min="19" max="19" width="0.88671875" customWidth="1"/>
    <col min="20" max="20" width="0.44140625" customWidth="1"/>
    <col min="21" max="21" width="4.6640625" customWidth="1"/>
  </cols>
  <sheetData>
    <row r="1" spans="2:20" s="1" customFormat="1" ht="3.75" customHeight="1" x14ac:dyDescent="0.2"/>
    <row r="2" spans="2:20" s="1" customFormat="1" ht="19.649999999999999" customHeight="1" x14ac:dyDescent="0.3">
      <c r="B2" s="52" t="s">
        <v>0</v>
      </c>
      <c r="C2" s="52"/>
      <c r="D2" s="52"/>
      <c r="E2" s="44" t="s">
        <v>1</v>
      </c>
      <c r="F2" s="44"/>
      <c r="G2" s="44"/>
      <c r="H2" s="44"/>
      <c r="I2" s="44"/>
      <c r="J2" s="44"/>
      <c r="K2" s="44"/>
      <c r="L2" s="44"/>
      <c r="M2" s="44"/>
      <c r="N2" s="44"/>
      <c r="O2" s="44"/>
      <c r="P2" s="44"/>
      <c r="Q2" s="44"/>
      <c r="R2" s="44"/>
      <c r="S2" s="44"/>
      <c r="T2" s="44"/>
    </row>
    <row r="3" spans="2:20" s="1" customFormat="1" ht="23.4" customHeight="1" x14ac:dyDescent="0.3">
      <c r="B3" s="53"/>
      <c r="C3" s="53"/>
      <c r="D3" s="53"/>
      <c r="E3" s="45" t="s">
        <v>2</v>
      </c>
      <c r="F3" s="45"/>
      <c r="G3" s="45"/>
      <c r="H3" s="45"/>
      <c r="I3" s="45"/>
      <c r="J3" s="45"/>
      <c r="K3" s="45"/>
      <c r="L3" s="45"/>
      <c r="M3" s="45"/>
      <c r="N3" s="45"/>
      <c r="O3" s="37" t="s">
        <v>3</v>
      </c>
      <c r="P3" s="37"/>
      <c r="Q3" s="37"/>
      <c r="R3" s="37"/>
      <c r="S3" s="37"/>
      <c r="T3" s="37"/>
    </row>
    <row r="4" spans="2:20" s="1" customFormat="1" ht="38.4" customHeight="1" x14ac:dyDescent="0.3">
      <c r="B4" s="48"/>
      <c r="C4" s="48"/>
    </row>
    <row r="5" spans="2:20" s="1" customFormat="1" ht="5.25" customHeight="1" x14ac:dyDescent="0.2">
      <c r="B5" s="49"/>
      <c r="C5" s="49"/>
      <c r="D5" s="49"/>
      <c r="E5" s="49"/>
      <c r="F5" s="49"/>
      <c r="G5" s="49"/>
      <c r="H5" s="49"/>
      <c r="I5" s="49"/>
      <c r="J5" s="49"/>
      <c r="K5" s="49"/>
      <c r="L5" s="49"/>
      <c r="M5" s="49"/>
      <c r="N5" s="49"/>
      <c r="O5" s="49"/>
      <c r="P5" s="49"/>
      <c r="Q5" s="49"/>
      <c r="R5" s="49"/>
      <c r="S5" s="49"/>
    </row>
    <row r="6" spans="2:20" s="1" customFormat="1" ht="18.149999999999999" customHeight="1" x14ac:dyDescent="0.25">
      <c r="B6" s="50" t="s">
        <v>52</v>
      </c>
      <c r="C6" s="50"/>
      <c r="D6" s="50"/>
      <c r="E6" s="50"/>
      <c r="F6" s="50"/>
      <c r="G6" s="50"/>
      <c r="H6" s="50"/>
      <c r="I6" s="50"/>
      <c r="J6" s="50"/>
      <c r="K6" s="50"/>
      <c r="L6" s="50"/>
      <c r="M6" s="50"/>
      <c r="N6" s="50"/>
      <c r="O6" s="50"/>
      <c r="P6" s="50"/>
      <c r="Q6" s="50"/>
      <c r="R6" s="50"/>
    </row>
    <row r="7" spans="2:20" s="1" customFormat="1" ht="22.95" customHeight="1" x14ac:dyDescent="0.2">
      <c r="B7" s="4"/>
      <c r="C7" s="4"/>
      <c r="D7" s="43"/>
      <c r="E7" s="43"/>
      <c r="F7" s="34" t="s">
        <v>4</v>
      </c>
      <c r="G7" s="34"/>
      <c r="H7" s="34"/>
      <c r="I7" s="5"/>
      <c r="J7" s="34" t="s">
        <v>5</v>
      </c>
      <c r="K7" s="34"/>
      <c r="L7" s="34"/>
      <c r="M7" s="5"/>
      <c r="N7" s="34" t="s">
        <v>6</v>
      </c>
      <c r="O7" s="34"/>
      <c r="P7" s="34"/>
      <c r="Q7" s="34"/>
    </row>
    <row r="8" spans="2:20" s="1" customFormat="1" ht="56.4" customHeight="1" x14ac:dyDescent="0.2">
      <c r="B8" s="51" t="s">
        <v>7</v>
      </c>
      <c r="C8" s="51"/>
      <c r="D8" s="51"/>
      <c r="E8" s="51"/>
      <c r="F8" s="6" t="s">
        <v>8</v>
      </c>
      <c r="G8" s="6" t="s">
        <v>9</v>
      </c>
      <c r="H8" s="6" t="s">
        <v>10</v>
      </c>
      <c r="I8" s="5"/>
      <c r="J8" s="6" t="s">
        <v>11</v>
      </c>
      <c r="K8" s="6" t="s">
        <v>12</v>
      </c>
      <c r="L8" s="6" t="s">
        <v>13</v>
      </c>
      <c r="M8" s="5"/>
      <c r="N8" s="35" t="s">
        <v>14</v>
      </c>
      <c r="O8" s="35"/>
      <c r="P8" s="6" t="s">
        <v>12</v>
      </c>
      <c r="Q8" s="6" t="s">
        <v>15</v>
      </c>
    </row>
    <row r="9" spans="2:20" s="1" customFormat="1" ht="18.149999999999999" customHeight="1" x14ac:dyDescent="0.25">
      <c r="B9" s="47" t="s">
        <v>16</v>
      </c>
      <c r="C9" s="47"/>
      <c r="D9" s="47"/>
      <c r="E9" s="47"/>
      <c r="F9" s="8">
        <v>22597.640779230001</v>
      </c>
      <c r="G9" s="8">
        <v>22029.200556510001</v>
      </c>
      <c r="H9" s="9">
        <v>2.5803942420053801E-2</v>
      </c>
      <c r="I9" s="10"/>
      <c r="J9" s="8">
        <v>129361</v>
      </c>
      <c r="K9" s="9">
        <v>0.53231255426575097</v>
      </c>
      <c r="L9" s="8">
        <v>175000</v>
      </c>
      <c r="M9" s="10"/>
      <c r="N9" s="36">
        <v>109479.25</v>
      </c>
      <c r="O9" s="36"/>
      <c r="P9" s="9">
        <v>0.45050037651686903</v>
      </c>
      <c r="Q9" s="11" t="s">
        <v>17</v>
      </c>
    </row>
    <row r="10" spans="2:20" s="1" customFormat="1" ht="7.5" customHeight="1" x14ac:dyDescent="0.25">
      <c r="B10" s="12"/>
      <c r="C10" s="12"/>
      <c r="D10" s="46"/>
      <c r="E10" s="46"/>
      <c r="F10" s="12"/>
      <c r="G10" s="12"/>
      <c r="H10" s="12"/>
      <c r="I10" s="12"/>
      <c r="J10" s="12"/>
      <c r="K10" s="12"/>
      <c r="L10" s="12"/>
      <c r="M10" s="12"/>
      <c r="N10" s="46"/>
      <c r="O10" s="46"/>
      <c r="P10" s="12"/>
      <c r="Q10" s="12"/>
    </row>
    <row r="11" spans="2:20" s="1" customFormat="1" ht="18.149999999999999" customHeight="1" x14ac:dyDescent="0.25">
      <c r="B11" s="47" t="s">
        <v>18</v>
      </c>
      <c r="C11" s="47"/>
      <c r="D11" s="47"/>
      <c r="E11" s="47"/>
      <c r="F11" s="8">
        <v>9547.8651972299995</v>
      </c>
      <c r="G11" s="8">
        <v>9450.0901565099994</v>
      </c>
      <c r="H11" s="9">
        <v>1.03464664464231E-2</v>
      </c>
      <c r="I11" s="10"/>
      <c r="J11" s="8">
        <v>58854</v>
      </c>
      <c r="K11" s="9">
        <v>0.24218058818930399</v>
      </c>
      <c r="L11" s="8">
        <v>162200</v>
      </c>
      <c r="M11" s="10"/>
      <c r="N11" s="36">
        <v>35972</v>
      </c>
      <c r="O11" s="36"/>
      <c r="P11" s="9">
        <v>0.148022566322521</v>
      </c>
      <c r="Q11" s="8">
        <v>22100</v>
      </c>
    </row>
    <row r="12" spans="2:20" s="1" customFormat="1" ht="17.7" customHeight="1" x14ac:dyDescent="0.2">
      <c r="B12" s="13" t="s">
        <v>18</v>
      </c>
      <c r="C12" s="14" t="s">
        <v>19</v>
      </c>
      <c r="D12" s="42" t="s">
        <v>20</v>
      </c>
      <c r="E12" s="42"/>
      <c r="F12" s="15">
        <v>49.409661</v>
      </c>
      <c r="G12" s="15">
        <v>51.619320999999999</v>
      </c>
      <c r="H12" s="16">
        <v>-4.2806839710270397E-2</v>
      </c>
      <c r="I12" s="17"/>
      <c r="J12" s="15">
        <v>1779</v>
      </c>
      <c r="K12" s="16">
        <v>7.3204755222885604E-3</v>
      </c>
      <c r="L12" s="15">
        <v>27800</v>
      </c>
      <c r="M12" s="17"/>
      <c r="N12" s="40">
        <v>582.41666666666697</v>
      </c>
      <c r="O12" s="40"/>
      <c r="P12" s="16">
        <v>2.3966087420495999E-3</v>
      </c>
      <c r="Q12" s="15">
        <v>7100</v>
      </c>
    </row>
    <row r="13" spans="2:20" s="1" customFormat="1" ht="17.7" customHeight="1" x14ac:dyDescent="0.2">
      <c r="B13" s="18"/>
      <c r="C13" s="14" t="s">
        <v>21</v>
      </c>
      <c r="D13" s="42" t="s">
        <v>22</v>
      </c>
      <c r="E13" s="42"/>
      <c r="F13" s="19">
        <v>358.99113699999998</v>
      </c>
      <c r="G13" s="19">
        <v>432.55857800000001</v>
      </c>
      <c r="H13" s="20">
        <v>-0.170075094430332</v>
      </c>
      <c r="I13" s="21"/>
      <c r="J13" s="19">
        <v>5230</v>
      </c>
      <c r="K13" s="20">
        <v>2.1521128151528499E-2</v>
      </c>
      <c r="L13" s="19">
        <v>68600</v>
      </c>
      <c r="M13" s="21"/>
      <c r="N13" s="38">
        <v>1909.4166666666699</v>
      </c>
      <c r="O13" s="38"/>
      <c r="P13" s="20">
        <v>7.8571320799230796E-3</v>
      </c>
      <c r="Q13" s="19">
        <v>15700</v>
      </c>
    </row>
    <row r="14" spans="2:20" s="1" customFormat="1" ht="17.7" customHeight="1" x14ac:dyDescent="0.2">
      <c r="B14" s="18"/>
      <c r="C14" s="14" t="s">
        <v>23</v>
      </c>
      <c r="D14" s="42" t="s">
        <v>24</v>
      </c>
      <c r="E14" s="42"/>
      <c r="F14" s="15">
        <v>98.257267229999997</v>
      </c>
      <c r="G14" s="15">
        <v>138.26115191</v>
      </c>
      <c r="H14" s="16">
        <v>-0.28933568198564003</v>
      </c>
      <c r="I14" s="17"/>
      <c r="J14" s="15">
        <v>2911</v>
      </c>
      <c r="K14" s="16">
        <v>1.1978585860248501E-2</v>
      </c>
      <c r="L14" s="15">
        <v>33800</v>
      </c>
      <c r="M14" s="17"/>
      <c r="N14" s="40">
        <v>1175.1666666666699</v>
      </c>
      <c r="O14" s="40"/>
      <c r="P14" s="16">
        <v>4.8357385148638399E-3</v>
      </c>
      <c r="Q14" s="15">
        <v>7000</v>
      </c>
    </row>
    <row r="15" spans="2:20" s="1" customFormat="1" ht="17.7" customHeight="1" x14ac:dyDescent="0.2">
      <c r="B15" s="18"/>
      <c r="C15" s="14" t="s">
        <v>25</v>
      </c>
      <c r="D15" s="42" t="s">
        <v>26</v>
      </c>
      <c r="E15" s="42"/>
      <c r="F15" s="19">
        <v>2163.1399879999999</v>
      </c>
      <c r="G15" s="19">
        <v>2151.4066790000002</v>
      </c>
      <c r="H15" s="20">
        <v>5.4537847792939598E-3</v>
      </c>
      <c r="I15" s="21"/>
      <c r="J15" s="19">
        <v>25649</v>
      </c>
      <c r="K15" s="20">
        <v>0.105544056588634</v>
      </c>
      <c r="L15" s="19">
        <v>84300</v>
      </c>
      <c r="M15" s="21"/>
      <c r="N15" s="38">
        <v>6953.3333333333303</v>
      </c>
      <c r="O15" s="38"/>
      <c r="P15" s="20">
        <v>2.8612538766149401E-2</v>
      </c>
      <c r="Q15" s="19">
        <v>25900</v>
      </c>
    </row>
    <row r="16" spans="2:20" s="1" customFormat="1" ht="17.7" customHeight="1" x14ac:dyDescent="0.2">
      <c r="B16" s="18"/>
      <c r="C16" s="14" t="s">
        <v>27</v>
      </c>
      <c r="D16" s="42" t="s">
        <v>28</v>
      </c>
      <c r="E16" s="42"/>
      <c r="F16" s="15">
        <v>1643.7700609999999</v>
      </c>
      <c r="G16" s="15">
        <v>1715.787636</v>
      </c>
      <c r="H16" s="16">
        <v>-4.1973478237606401E-2</v>
      </c>
      <c r="I16" s="17"/>
      <c r="J16" s="15">
        <v>9590</v>
      </c>
      <c r="K16" s="16">
        <v>3.9462259841904102E-2</v>
      </c>
      <c r="L16" s="15">
        <v>171400</v>
      </c>
      <c r="M16" s="17"/>
      <c r="N16" s="40">
        <v>6779</v>
      </c>
      <c r="O16" s="40"/>
      <c r="P16" s="16">
        <v>2.7895167827765101E-2</v>
      </c>
      <c r="Q16" s="15">
        <v>20200</v>
      </c>
    </row>
    <row r="17" spans="2:17" s="1" customFormat="1" ht="17.7" customHeight="1" x14ac:dyDescent="0.2">
      <c r="B17" s="18"/>
      <c r="C17" s="14" t="s">
        <v>29</v>
      </c>
      <c r="D17" s="42" t="s">
        <v>30</v>
      </c>
      <c r="E17" s="42"/>
      <c r="F17" s="19">
        <v>5210.5152829999997</v>
      </c>
      <c r="G17" s="19">
        <v>4931.9109500000004</v>
      </c>
      <c r="H17" s="20">
        <v>5.6490138573974502E-2</v>
      </c>
      <c r="I17" s="21"/>
      <c r="J17" s="19">
        <v>22128</v>
      </c>
      <c r="K17" s="20">
        <v>9.1055358267117095E-2</v>
      </c>
      <c r="L17" s="19">
        <v>235500</v>
      </c>
      <c r="M17" s="21"/>
      <c r="N17" s="38">
        <v>19837.5</v>
      </c>
      <c r="O17" s="38"/>
      <c r="P17" s="20">
        <v>8.1630091721978298E-2</v>
      </c>
      <c r="Q17" s="19">
        <v>21900</v>
      </c>
    </row>
    <row r="18" spans="2:17" s="1" customFormat="1" ht="17.7" customHeight="1" x14ac:dyDescent="0.2">
      <c r="B18" s="18"/>
      <c r="C18" s="14" t="s">
        <v>31</v>
      </c>
      <c r="D18" s="42" t="s">
        <v>32</v>
      </c>
      <c r="E18" s="42"/>
      <c r="F18" s="15">
        <v>23.7818</v>
      </c>
      <c r="G18" s="15">
        <v>28.545840599999998</v>
      </c>
      <c r="H18" s="16">
        <v>-0.16689088497187199</v>
      </c>
      <c r="I18" s="17"/>
      <c r="J18" s="15">
        <v>1789</v>
      </c>
      <c r="K18" s="16">
        <v>7.3616249068995197E-3</v>
      </c>
      <c r="L18" s="15">
        <v>13300</v>
      </c>
      <c r="M18" s="17"/>
      <c r="N18" s="40">
        <v>558.91666666666697</v>
      </c>
      <c r="O18" s="40"/>
      <c r="P18" s="16">
        <v>2.2999076882138599E-3</v>
      </c>
      <c r="Q18" s="15">
        <v>3500</v>
      </c>
    </row>
    <row r="19" spans="2:17" s="1" customFormat="1" ht="7.5" customHeight="1" x14ac:dyDescent="0.25">
      <c r="B19" s="22"/>
      <c r="C19" s="22"/>
      <c r="D19" s="39"/>
      <c r="E19" s="39"/>
      <c r="F19" s="22"/>
      <c r="G19" s="22"/>
      <c r="H19" s="22"/>
      <c r="I19" s="22"/>
      <c r="J19" s="22"/>
      <c r="K19" s="22"/>
      <c r="L19" s="22"/>
      <c r="M19" s="22"/>
      <c r="N19" s="39"/>
      <c r="O19" s="39"/>
      <c r="P19" s="22"/>
      <c r="Q19" s="22"/>
    </row>
    <row r="20" spans="2:17" s="1" customFormat="1" ht="18.149999999999999" customHeight="1" x14ac:dyDescent="0.25">
      <c r="B20" s="47" t="s">
        <v>33</v>
      </c>
      <c r="C20" s="47"/>
      <c r="D20" s="47"/>
      <c r="E20" s="47"/>
      <c r="F20" s="8">
        <v>1455.1249250000001</v>
      </c>
      <c r="G20" s="8">
        <v>1458.010082</v>
      </c>
      <c r="H20" s="9">
        <v>-1.9788319954840601E-3</v>
      </c>
      <c r="I20" s="10"/>
      <c r="J20" s="8">
        <v>34528</v>
      </c>
      <c r="K20" s="9">
        <v>0.14208059518469901</v>
      </c>
      <c r="L20" s="8">
        <v>42100</v>
      </c>
      <c r="M20" s="10"/>
      <c r="N20" s="36">
        <v>30167.583333333299</v>
      </c>
      <c r="O20" s="36"/>
      <c r="P20" s="9">
        <v>0.124137748936631</v>
      </c>
      <c r="Q20" s="8">
        <v>4000</v>
      </c>
    </row>
    <row r="21" spans="2:17" s="1" customFormat="1" ht="17.7" customHeight="1" x14ac:dyDescent="0.2">
      <c r="B21" s="13" t="s">
        <v>33</v>
      </c>
      <c r="C21" s="14" t="s">
        <v>34</v>
      </c>
      <c r="D21" s="42" t="s">
        <v>35</v>
      </c>
      <c r="E21" s="42"/>
      <c r="F21" s="19">
        <v>55.315219999999997</v>
      </c>
      <c r="G21" s="19">
        <v>49.743845</v>
      </c>
      <c r="H21" s="20">
        <v>0.11200129382841199</v>
      </c>
      <c r="I21" s="21"/>
      <c r="J21" s="19">
        <v>1560</v>
      </c>
      <c r="K21" s="20">
        <v>6.41930399930869E-3</v>
      </c>
      <c r="L21" s="19">
        <v>35500</v>
      </c>
      <c r="M21" s="21"/>
      <c r="N21" s="38">
        <v>582.75</v>
      </c>
      <c r="O21" s="38"/>
      <c r="P21" s="20">
        <v>2.3979803882032899E-3</v>
      </c>
      <c r="Q21" s="19">
        <v>7900</v>
      </c>
    </row>
    <row r="22" spans="2:17" s="1" customFormat="1" ht="17.7" customHeight="1" x14ac:dyDescent="0.2">
      <c r="B22" s="18"/>
      <c r="C22" s="14" t="s">
        <v>36</v>
      </c>
      <c r="D22" s="42" t="s">
        <v>37</v>
      </c>
      <c r="E22" s="42"/>
      <c r="F22" s="15">
        <v>638.63660200000004</v>
      </c>
      <c r="G22" s="15">
        <v>652.331636</v>
      </c>
      <c r="H22" s="16">
        <v>-2.0993974911252499E-2</v>
      </c>
      <c r="I22" s="17"/>
      <c r="J22" s="15">
        <v>32039</v>
      </c>
      <c r="K22" s="16">
        <v>0.13183851335503299</v>
      </c>
      <c r="L22" s="15">
        <v>19900</v>
      </c>
      <c r="M22" s="17"/>
      <c r="N22" s="40">
        <v>29423.25</v>
      </c>
      <c r="O22" s="40"/>
      <c r="P22" s="16">
        <v>0.12107486307542301</v>
      </c>
      <c r="Q22" s="15">
        <v>1800</v>
      </c>
    </row>
    <row r="23" spans="2:17" s="1" customFormat="1" ht="17.7" customHeight="1" x14ac:dyDescent="0.2">
      <c r="B23" s="18"/>
      <c r="C23" s="14" t="s">
        <v>38</v>
      </c>
      <c r="D23" s="42" t="s">
        <v>39</v>
      </c>
      <c r="E23" s="42"/>
      <c r="F23" s="19">
        <v>761.17310299999997</v>
      </c>
      <c r="G23" s="19">
        <v>755.93460100000004</v>
      </c>
      <c r="H23" s="20">
        <v>6.9298349262893197E-3</v>
      </c>
      <c r="I23" s="21"/>
      <c r="J23" s="19">
        <v>6137</v>
      </c>
      <c r="K23" s="20">
        <v>2.52533773357419E-2</v>
      </c>
      <c r="L23" s="19">
        <v>124000</v>
      </c>
      <c r="M23" s="21"/>
      <c r="N23" s="38">
        <v>2222.25</v>
      </c>
      <c r="O23" s="38"/>
      <c r="P23" s="20">
        <v>9.1444219951690598E-3</v>
      </c>
      <c r="Q23" s="19">
        <v>28500</v>
      </c>
    </row>
    <row r="24" spans="2:17" s="1" customFormat="1" ht="7.5" customHeight="1" x14ac:dyDescent="0.25">
      <c r="B24" s="22"/>
      <c r="C24" s="22"/>
      <c r="D24" s="39"/>
      <c r="E24" s="39"/>
      <c r="F24" s="22"/>
      <c r="G24" s="22"/>
      <c r="H24" s="22"/>
      <c r="I24" s="22"/>
      <c r="J24" s="22"/>
      <c r="K24" s="22"/>
      <c r="L24" s="22"/>
      <c r="M24" s="22"/>
      <c r="N24" s="39"/>
      <c r="O24" s="39"/>
      <c r="P24" s="22"/>
      <c r="Q24" s="22"/>
    </row>
    <row r="25" spans="2:17" s="1" customFormat="1" ht="18.149999999999999" customHeight="1" x14ac:dyDescent="0.25">
      <c r="B25" s="47" t="s">
        <v>40</v>
      </c>
      <c r="C25" s="47"/>
      <c r="D25" s="47"/>
      <c r="E25" s="47"/>
      <c r="F25" s="8">
        <v>11411.245918000001</v>
      </c>
      <c r="G25" s="8">
        <v>10931.178185999999</v>
      </c>
      <c r="H25" s="9">
        <v>4.3917290874906798E-2</v>
      </c>
      <c r="I25" s="10"/>
      <c r="J25" s="8">
        <v>51445</v>
      </c>
      <c r="K25" s="9">
        <v>0.21169300913104799</v>
      </c>
      <c r="L25" s="8">
        <v>221800</v>
      </c>
      <c r="M25" s="10"/>
      <c r="N25" s="36">
        <v>48543.083333333299</v>
      </c>
      <c r="O25" s="36"/>
      <c r="P25" s="9">
        <v>0.19975180062848799</v>
      </c>
      <c r="Q25" s="8">
        <v>19600</v>
      </c>
    </row>
    <row r="26" spans="2:17" s="1" customFormat="1" ht="17.7" customHeight="1" x14ac:dyDescent="0.2">
      <c r="B26" s="13" t="s">
        <v>40</v>
      </c>
      <c r="C26" s="14" t="s">
        <v>41</v>
      </c>
      <c r="D26" s="42" t="s">
        <v>42</v>
      </c>
      <c r="E26" s="42"/>
      <c r="F26" s="15">
        <v>11.36237</v>
      </c>
      <c r="G26" s="15">
        <v>13.387693000000001</v>
      </c>
      <c r="H26" s="16">
        <v>-0.15128245023246301</v>
      </c>
      <c r="I26" s="17"/>
      <c r="J26" s="15">
        <v>135</v>
      </c>
      <c r="K26" s="16">
        <v>5.5551669224786703E-4</v>
      </c>
      <c r="L26" s="15">
        <v>84200</v>
      </c>
      <c r="M26" s="17"/>
      <c r="N26" s="40">
        <v>120.083333333333</v>
      </c>
      <c r="O26" s="40"/>
      <c r="P26" s="16">
        <v>4.9413552686986201E-4</v>
      </c>
      <c r="Q26" s="15">
        <v>7900</v>
      </c>
    </row>
    <row r="27" spans="2:17" s="1" customFormat="1" ht="17.7" customHeight="1" x14ac:dyDescent="0.2">
      <c r="B27" s="18"/>
      <c r="C27" s="14" t="s">
        <v>43</v>
      </c>
      <c r="D27" s="42" t="s">
        <v>44</v>
      </c>
      <c r="E27" s="42"/>
      <c r="F27" s="19">
        <v>2.0852149999999998</v>
      </c>
      <c r="G27" s="19">
        <v>2.5324789999999999</v>
      </c>
      <c r="H27" s="20">
        <v>-0.176611138730074</v>
      </c>
      <c r="I27" s="21"/>
      <c r="J27" s="19">
        <v>24</v>
      </c>
      <c r="K27" s="20">
        <v>9.87585230662875E-5</v>
      </c>
      <c r="L27" s="19">
        <v>86900</v>
      </c>
      <c r="M27" s="21"/>
      <c r="N27" s="38">
        <v>19.25</v>
      </c>
      <c r="O27" s="38"/>
      <c r="P27" s="20">
        <v>7.9212565376084802E-5</v>
      </c>
      <c r="Q27" s="19">
        <v>9000</v>
      </c>
    </row>
    <row r="28" spans="2:17" s="1" customFormat="1" ht="17.7" customHeight="1" x14ac:dyDescent="0.2">
      <c r="B28" s="18"/>
      <c r="C28" s="14" t="s">
        <v>45</v>
      </c>
      <c r="D28" s="42" t="s">
        <v>46</v>
      </c>
      <c r="E28" s="42"/>
      <c r="F28" s="15">
        <v>11318.318171999999</v>
      </c>
      <c r="G28" s="15">
        <v>10830.966904999999</v>
      </c>
      <c r="H28" s="16">
        <v>4.4996099727256801E-2</v>
      </c>
      <c r="I28" s="17"/>
      <c r="J28" s="15">
        <v>50065</v>
      </c>
      <c r="K28" s="16">
        <v>0.20601439405473701</v>
      </c>
      <c r="L28" s="15">
        <v>226100</v>
      </c>
      <c r="M28" s="17"/>
      <c r="N28" s="40">
        <v>47332.083333333299</v>
      </c>
      <c r="O28" s="40"/>
      <c r="P28" s="16">
        <v>0.19476861015210201</v>
      </c>
      <c r="Q28" s="15">
        <v>19900</v>
      </c>
    </row>
    <row r="29" spans="2:17" s="1" customFormat="1" ht="17.7" customHeight="1" x14ac:dyDescent="0.2">
      <c r="B29" s="18"/>
      <c r="C29" s="14" t="s">
        <v>47</v>
      </c>
      <c r="D29" s="42" t="s">
        <v>48</v>
      </c>
      <c r="E29" s="42"/>
      <c r="F29" s="19">
        <v>79.480160999999995</v>
      </c>
      <c r="G29" s="19">
        <v>84.291109000000006</v>
      </c>
      <c r="H29" s="20">
        <v>-5.7075390952561603E-2</v>
      </c>
      <c r="I29" s="21"/>
      <c r="J29" s="19">
        <v>1414</v>
      </c>
      <c r="K29" s="20">
        <v>5.8185229839887703E-3</v>
      </c>
      <c r="L29" s="19">
        <v>56200</v>
      </c>
      <c r="M29" s="21"/>
      <c r="N29" s="38">
        <v>1208.4166666666699</v>
      </c>
      <c r="O29" s="38"/>
      <c r="P29" s="20">
        <v>4.9725602186952598E-3</v>
      </c>
      <c r="Q29" s="19">
        <v>5500</v>
      </c>
    </row>
    <row r="30" spans="2:17" s="1" customFormat="1" ht="7.5" customHeight="1" x14ac:dyDescent="0.25">
      <c r="B30" s="22"/>
      <c r="C30" s="22"/>
      <c r="D30" s="39"/>
      <c r="E30" s="39"/>
      <c r="F30" s="22"/>
      <c r="G30" s="22"/>
      <c r="H30" s="22"/>
      <c r="I30" s="22"/>
      <c r="J30" s="22"/>
      <c r="K30" s="22"/>
      <c r="L30" s="22"/>
      <c r="M30" s="22"/>
      <c r="N30" s="39"/>
      <c r="O30" s="39"/>
      <c r="P30" s="22"/>
      <c r="Q30" s="22"/>
    </row>
    <row r="31" spans="2:17" s="1" customFormat="1" ht="18.149999999999999" customHeight="1" x14ac:dyDescent="0.25">
      <c r="B31" s="47" t="s">
        <v>49</v>
      </c>
      <c r="C31" s="47"/>
      <c r="D31" s="47"/>
      <c r="E31" s="47"/>
      <c r="F31" s="8">
        <v>183.40473900000001</v>
      </c>
      <c r="G31" s="8">
        <v>189.922132</v>
      </c>
      <c r="H31" s="9">
        <v>-3.4316132255718397E-2</v>
      </c>
      <c r="I31" s="10"/>
      <c r="J31" s="23" t="s">
        <v>17</v>
      </c>
      <c r="K31" s="23" t="s">
        <v>17</v>
      </c>
      <c r="L31" s="8"/>
      <c r="M31" s="10"/>
      <c r="N31" s="41" t="s">
        <v>17</v>
      </c>
      <c r="O31" s="41"/>
      <c r="P31" s="23" t="s">
        <v>17</v>
      </c>
      <c r="Q31" s="23" t="s">
        <v>17</v>
      </c>
    </row>
    <row r="32" spans="2:17" s="1" customFormat="1" ht="17.7" customHeight="1" x14ac:dyDescent="0.2">
      <c r="B32" s="13" t="s">
        <v>49</v>
      </c>
      <c r="C32" s="14" t="s">
        <v>50</v>
      </c>
      <c r="D32" s="42" t="s">
        <v>51</v>
      </c>
      <c r="E32" s="42"/>
      <c r="F32" s="15">
        <v>183.40473900000001</v>
      </c>
      <c r="G32" s="15">
        <v>189.922132</v>
      </c>
      <c r="H32" s="16">
        <v>-3.4316132255718397E-2</v>
      </c>
      <c r="I32" s="17"/>
      <c r="J32" s="15">
        <v>9647</v>
      </c>
      <c r="K32" s="16">
        <v>3.9696811334186503E-2</v>
      </c>
      <c r="L32" s="15">
        <v>19000</v>
      </c>
      <c r="M32" s="17"/>
      <c r="N32" s="40">
        <v>8882.5833333333303</v>
      </c>
      <c r="O32" s="40"/>
      <c r="P32" s="16">
        <v>3.6551283792217601E-2</v>
      </c>
      <c r="Q32" s="15">
        <v>1700</v>
      </c>
    </row>
    <row r="33" spans="2:17" s="1" customFormat="1" ht="7.5" customHeight="1" x14ac:dyDescent="0.25">
      <c r="B33" s="22"/>
      <c r="C33" s="22"/>
      <c r="D33" s="39"/>
      <c r="E33" s="39"/>
      <c r="F33" s="22"/>
      <c r="G33" s="22"/>
      <c r="H33" s="22"/>
      <c r="I33" s="22"/>
      <c r="J33" s="22"/>
      <c r="K33" s="22"/>
      <c r="L33" s="22"/>
      <c r="M33" s="22"/>
      <c r="N33" s="39"/>
      <c r="O33" s="39"/>
      <c r="P33" s="22"/>
      <c r="Q33" s="22"/>
    </row>
    <row r="34" spans="2:17" s="1" customFormat="1" ht="11.1" customHeight="1" x14ac:dyDescent="0.2"/>
  </sheetData>
  <mergeCells count="64">
    <mergeCell ref="B11:E11"/>
    <mergeCell ref="B2:D2"/>
    <mergeCell ref="B20:E20"/>
    <mergeCell ref="B25:E25"/>
    <mergeCell ref="B3:D3"/>
    <mergeCell ref="D22:E22"/>
    <mergeCell ref="D23:E23"/>
    <mergeCell ref="D24:E24"/>
    <mergeCell ref="B31:E31"/>
    <mergeCell ref="B4:C4"/>
    <mergeCell ref="B5:S5"/>
    <mergeCell ref="B6:R6"/>
    <mergeCell ref="B8:E8"/>
    <mergeCell ref="B9:E9"/>
    <mergeCell ref="D10:E10"/>
    <mergeCell ref="D12:E12"/>
    <mergeCell ref="D13:E13"/>
    <mergeCell ref="D14:E14"/>
    <mergeCell ref="D15:E15"/>
    <mergeCell ref="D16:E16"/>
    <mergeCell ref="D17:E17"/>
    <mergeCell ref="D18:E18"/>
    <mergeCell ref="D19:E19"/>
    <mergeCell ref="D21:E21"/>
    <mergeCell ref="D26:E26"/>
    <mergeCell ref="D27:E27"/>
    <mergeCell ref="D28:E28"/>
    <mergeCell ref="D29:E29"/>
    <mergeCell ref="D30:E30"/>
    <mergeCell ref="D32:E32"/>
    <mergeCell ref="D33:E33"/>
    <mergeCell ref="D7:E7"/>
    <mergeCell ref="E2:T2"/>
    <mergeCell ref="E3:N3"/>
    <mergeCell ref="F7:H7"/>
    <mergeCell ref="J7:L7"/>
    <mergeCell ref="N10:O10"/>
    <mergeCell ref="N11:O11"/>
    <mergeCell ref="N12:O12"/>
    <mergeCell ref="N13:O13"/>
    <mergeCell ref="N14:O14"/>
    <mergeCell ref="N15:O15"/>
    <mergeCell ref="N16:O16"/>
    <mergeCell ref="N17:O17"/>
    <mergeCell ref="N18:O18"/>
    <mergeCell ref="N30:O30"/>
    <mergeCell ref="N31:O31"/>
    <mergeCell ref="N32:O32"/>
    <mergeCell ref="N33:O33"/>
    <mergeCell ref="N24:O24"/>
    <mergeCell ref="N25:O25"/>
    <mergeCell ref="N26:O26"/>
    <mergeCell ref="N27:O27"/>
    <mergeCell ref="N28:O28"/>
    <mergeCell ref="N7:Q7"/>
    <mergeCell ref="N8:O8"/>
    <mergeCell ref="N9:O9"/>
    <mergeCell ref="O3:T3"/>
    <mergeCell ref="N29:O29"/>
    <mergeCell ref="N19:O19"/>
    <mergeCell ref="N20:O20"/>
    <mergeCell ref="N21:O21"/>
    <mergeCell ref="N22:O22"/>
    <mergeCell ref="N23:O23"/>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T1279"/>
  <sheetViews>
    <sheetView workbookViewId="0"/>
  </sheetViews>
  <sheetFormatPr baseColWidth="10" defaultRowHeight="13.2" x14ac:dyDescent="0.25"/>
  <cols>
    <col min="1" max="1" width="0.44140625" customWidth="1"/>
    <col min="2" max="2" width="2.109375" customWidth="1"/>
    <col min="3" max="3" width="5" customWidth="1"/>
    <col min="4" max="4" width="12.88671875" customWidth="1"/>
    <col min="5" max="5" width="15.6640625" customWidth="1"/>
    <col min="6" max="8" width="11.109375" customWidth="1"/>
    <col min="9" max="9" width="0.5546875" customWidth="1"/>
    <col min="10" max="12" width="11.109375" customWidth="1"/>
    <col min="13" max="13" width="0.5546875" customWidth="1"/>
    <col min="14" max="14" width="9.44140625" customWidth="1"/>
    <col min="15" max="15" width="1" customWidth="1"/>
    <col min="16" max="17" width="11.109375" customWidth="1"/>
    <col min="18" max="18" width="0.44140625" customWidth="1"/>
    <col min="19" max="19" width="0.88671875" customWidth="1"/>
    <col min="20" max="20" width="0.44140625" customWidth="1"/>
    <col min="21" max="21" width="4.6640625" customWidth="1"/>
  </cols>
  <sheetData>
    <row r="1" spans="2:20" s="1" customFormat="1" ht="3.75" customHeight="1" x14ac:dyDescent="0.2"/>
    <row r="2" spans="2:20" s="1" customFormat="1" ht="19.649999999999999" customHeight="1" x14ac:dyDescent="0.3">
      <c r="B2" s="52" t="s">
        <v>0</v>
      </c>
      <c r="C2" s="52"/>
      <c r="D2" s="52"/>
      <c r="E2" s="44" t="s">
        <v>1</v>
      </c>
      <c r="F2" s="44"/>
      <c r="G2" s="44"/>
      <c r="H2" s="44"/>
      <c r="I2" s="44"/>
      <c r="J2" s="44"/>
      <c r="K2" s="44"/>
      <c r="L2" s="44"/>
      <c r="M2" s="44"/>
      <c r="N2" s="44"/>
      <c r="O2" s="44"/>
      <c r="P2" s="44"/>
      <c r="Q2" s="44"/>
      <c r="R2" s="44"/>
      <c r="S2" s="44"/>
      <c r="T2" s="44"/>
    </row>
    <row r="3" spans="2:20" s="1" customFormat="1" ht="23.4" customHeight="1" x14ac:dyDescent="0.3">
      <c r="B3" s="53"/>
      <c r="C3" s="53"/>
      <c r="D3" s="53"/>
      <c r="E3" s="45" t="s">
        <v>53</v>
      </c>
      <c r="F3" s="45"/>
      <c r="G3" s="45"/>
      <c r="H3" s="45"/>
      <c r="I3" s="45"/>
      <c r="J3" s="45"/>
      <c r="K3" s="45"/>
      <c r="L3" s="45"/>
      <c r="M3" s="45"/>
      <c r="N3" s="45"/>
      <c r="O3" s="37" t="s">
        <v>3</v>
      </c>
      <c r="P3" s="37"/>
      <c r="Q3" s="37"/>
      <c r="R3" s="37"/>
      <c r="S3" s="37"/>
      <c r="T3" s="37"/>
    </row>
    <row r="4" spans="2:20" s="1" customFormat="1" ht="38.4" customHeight="1" x14ac:dyDescent="0.3">
      <c r="B4" s="48"/>
      <c r="C4" s="48"/>
    </row>
    <row r="5" spans="2:20" s="1" customFormat="1" ht="5.25" customHeight="1" x14ac:dyDescent="0.2">
      <c r="B5" s="49"/>
      <c r="C5" s="49"/>
      <c r="D5" s="49"/>
      <c r="E5" s="49"/>
      <c r="F5" s="49"/>
      <c r="G5" s="49"/>
      <c r="H5" s="49"/>
      <c r="I5" s="49"/>
      <c r="J5" s="49"/>
      <c r="K5" s="49"/>
      <c r="L5" s="49"/>
      <c r="M5" s="49"/>
      <c r="N5" s="49"/>
      <c r="O5" s="49"/>
      <c r="P5" s="49"/>
      <c r="Q5" s="49"/>
      <c r="R5" s="49"/>
      <c r="S5" s="49"/>
    </row>
    <row r="6" spans="2:20" s="1" customFormat="1" ht="18.149999999999999" customHeight="1" x14ac:dyDescent="0.25">
      <c r="B6" s="50" t="s">
        <v>54</v>
      </c>
      <c r="C6" s="50"/>
      <c r="D6" s="50"/>
      <c r="E6" s="50"/>
      <c r="F6" s="50"/>
      <c r="G6" s="50"/>
      <c r="H6" s="50"/>
      <c r="I6" s="50"/>
      <c r="J6" s="50"/>
      <c r="K6" s="50"/>
      <c r="L6" s="50"/>
      <c r="M6" s="50"/>
      <c r="N6" s="50"/>
      <c r="O6" s="50"/>
      <c r="P6" s="50"/>
      <c r="Q6" s="50"/>
      <c r="R6" s="50"/>
    </row>
    <row r="7" spans="2:20" s="1" customFormat="1" ht="27.15" customHeight="1" x14ac:dyDescent="0.2">
      <c r="B7" s="4"/>
      <c r="C7" s="4"/>
      <c r="D7" s="43"/>
      <c r="E7" s="43"/>
      <c r="F7" s="34" t="s">
        <v>4</v>
      </c>
      <c r="G7" s="34"/>
      <c r="H7" s="34"/>
      <c r="I7" s="5"/>
      <c r="J7" s="34" t="s">
        <v>5</v>
      </c>
      <c r="K7" s="34"/>
      <c r="L7" s="34"/>
      <c r="M7" s="5"/>
      <c r="N7" s="34" t="s">
        <v>6</v>
      </c>
      <c r="O7" s="34"/>
      <c r="P7" s="34"/>
      <c r="Q7" s="34"/>
    </row>
    <row r="8" spans="2:20" s="1" customFormat="1" ht="56.4" customHeight="1" x14ac:dyDescent="0.2">
      <c r="B8" s="51" t="s">
        <v>7</v>
      </c>
      <c r="C8" s="51"/>
      <c r="D8" s="51"/>
      <c r="E8" s="51"/>
      <c r="F8" s="6" t="s">
        <v>8</v>
      </c>
      <c r="G8" s="6" t="s">
        <v>9</v>
      </c>
      <c r="H8" s="6" t="s">
        <v>10</v>
      </c>
      <c r="I8" s="5"/>
      <c r="J8" s="6" t="s">
        <v>11</v>
      </c>
      <c r="K8" s="6" t="s">
        <v>12</v>
      </c>
      <c r="L8" s="6" t="s">
        <v>13</v>
      </c>
      <c r="M8" s="5"/>
      <c r="N8" s="35" t="s">
        <v>14</v>
      </c>
      <c r="O8" s="35"/>
      <c r="P8" s="6" t="s">
        <v>12</v>
      </c>
      <c r="Q8" s="6" t="s">
        <v>15</v>
      </c>
    </row>
    <row r="9" spans="2:20" s="1" customFormat="1" ht="18.149999999999999" customHeight="1" x14ac:dyDescent="0.25">
      <c r="B9" s="47" t="s">
        <v>16</v>
      </c>
      <c r="C9" s="47"/>
      <c r="D9" s="47"/>
      <c r="E9" s="47"/>
      <c r="F9" s="8">
        <v>4057.1349767900001</v>
      </c>
      <c r="G9" s="8">
        <v>3914.8525258599998</v>
      </c>
      <c r="H9" s="9">
        <v>3.6344268395843302E-2</v>
      </c>
      <c r="I9" s="10"/>
      <c r="J9" s="8">
        <v>24724</v>
      </c>
      <c r="K9" s="9">
        <v>0.47890597760818199</v>
      </c>
      <c r="L9" s="8">
        <v>164000</v>
      </c>
      <c r="M9" s="10"/>
      <c r="N9" s="36">
        <v>20616.5</v>
      </c>
      <c r="O9" s="36"/>
      <c r="P9" s="9">
        <v>0.39934335412389099</v>
      </c>
      <c r="Q9" s="11" t="s">
        <v>17</v>
      </c>
    </row>
    <row r="10" spans="2:20" s="1" customFormat="1" ht="7.5" customHeight="1" x14ac:dyDescent="0.25">
      <c r="B10" s="12"/>
      <c r="C10" s="12"/>
      <c r="D10" s="46"/>
      <c r="E10" s="46"/>
      <c r="F10" s="12"/>
      <c r="G10" s="12"/>
      <c r="H10" s="12"/>
      <c r="I10" s="12"/>
      <c r="J10" s="12"/>
      <c r="K10" s="12"/>
      <c r="L10" s="12"/>
      <c r="M10" s="12"/>
      <c r="N10" s="46"/>
      <c r="O10" s="46"/>
      <c r="P10" s="12"/>
      <c r="Q10" s="12"/>
    </row>
    <row r="11" spans="2:20" s="1" customFormat="1" ht="18.149999999999999" customHeight="1" x14ac:dyDescent="0.25">
      <c r="B11" s="47" t="s">
        <v>18</v>
      </c>
      <c r="C11" s="47"/>
      <c r="D11" s="47"/>
      <c r="E11" s="47"/>
      <c r="F11" s="8">
        <v>1684.9741917900001</v>
      </c>
      <c r="G11" s="8">
        <v>1635.97884486</v>
      </c>
      <c r="H11" s="9">
        <v>2.99486433360284E-2</v>
      </c>
      <c r="I11" s="10"/>
      <c r="J11" s="8">
        <v>11235</v>
      </c>
      <c r="K11" s="9">
        <v>0.21762290318831601</v>
      </c>
      <c r="L11" s="8">
        <v>150000</v>
      </c>
      <c r="M11" s="10"/>
      <c r="N11" s="36">
        <v>6392.1666666666697</v>
      </c>
      <c r="O11" s="36"/>
      <c r="P11" s="9">
        <v>0.123816810650964</v>
      </c>
      <c r="Q11" s="8">
        <v>22000</v>
      </c>
    </row>
    <row r="12" spans="2:20" s="1" customFormat="1" ht="17.7" customHeight="1" x14ac:dyDescent="0.2">
      <c r="B12" s="13" t="s">
        <v>18</v>
      </c>
      <c r="C12" s="14" t="s">
        <v>19</v>
      </c>
      <c r="D12" s="42" t="s">
        <v>20</v>
      </c>
      <c r="E12" s="42"/>
      <c r="F12" s="15">
        <v>8.0737260000000006</v>
      </c>
      <c r="G12" s="15">
        <v>9.1418579999999992</v>
      </c>
      <c r="H12" s="16">
        <v>-0.116839705889109</v>
      </c>
      <c r="I12" s="17"/>
      <c r="J12" s="15">
        <v>319</v>
      </c>
      <c r="K12" s="16">
        <v>6.17905706426994E-3</v>
      </c>
      <c r="L12" s="15">
        <v>25300</v>
      </c>
      <c r="M12" s="17"/>
      <c r="N12" s="40">
        <v>96.6666666666667</v>
      </c>
      <c r="O12" s="40"/>
      <c r="P12" s="16">
        <v>1.8724415346272601E-3</v>
      </c>
      <c r="Q12" s="15">
        <v>7000</v>
      </c>
    </row>
    <row r="13" spans="2:20" s="1" customFormat="1" ht="17.7" customHeight="1" x14ac:dyDescent="0.2">
      <c r="B13" s="18"/>
      <c r="C13" s="14" t="s">
        <v>21</v>
      </c>
      <c r="D13" s="42" t="s">
        <v>22</v>
      </c>
      <c r="E13" s="42"/>
      <c r="F13" s="19">
        <v>67.087822000000003</v>
      </c>
      <c r="G13" s="19">
        <v>78.988905000000003</v>
      </c>
      <c r="H13" s="20">
        <v>-0.150667780493982</v>
      </c>
      <c r="I13" s="21"/>
      <c r="J13" s="19">
        <v>884</v>
      </c>
      <c r="K13" s="20">
        <v>1.71231549994189E-2</v>
      </c>
      <c r="L13" s="19">
        <v>75900</v>
      </c>
      <c r="M13" s="21"/>
      <c r="N13" s="38">
        <v>345</v>
      </c>
      <c r="O13" s="38"/>
      <c r="P13" s="20">
        <v>6.6826792701352002E-3</v>
      </c>
      <c r="Q13" s="19">
        <v>16200</v>
      </c>
    </row>
    <row r="14" spans="2:20" s="1" customFormat="1" ht="17.7" customHeight="1" x14ac:dyDescent="0.2">
      <c r="B14" s="18"/>
      <c r="C14" s="14" t="s">
        <v>23</v>
      </c>
      <c r="D14" s="42" t="s">
        <v>24</v>
      </c>
      <c r="E14" s="42"/>
      <c r="F14" s="15">
        <v>20.296460790000001</v>
      </c>
      <c r="G14" s="15">
        <v>27.063558860000001</v>
      </c>
      <c r="H14" s="16">
        <v>-0.250044648784229</v>
      </c>
      <c r="I14" s="17"/>
      <c r="J14" s="15">
        <v>553</v>
      </c>
      <c r="K14" s="16">
        <v>1.07116569170573E-2</v>
      </c>
      <c r="L14" s="15">
        <v>36700</v>
      </c>
      <c r="M14" s="17"/>
      <c r="N14" s="40">
        <v>234.333333333333</v>
      </c>
      <c r="O14" s="40"/>
      <c r="P14" s="16">
        <v>4.5390565477343497E-3</v>
      </c>
      <c r="Q14" s="15">
        <v>7200</v>
      </c>
    </row>
    <row r="15" spans="2:20" s="1" customFormat="1" ht="17.7" customHeight="1" x14ac:dyDescent="0.2">
      <c r="B15" s="18"/>
      <c r="C15" s="14" t="s">
        <v>25</v>
      </c>
      <c r="D15" s="42" t="s">
        <v>26</v>
      </c>
      <c r="E15" s="42"/>
      <c r="F15" s="19">
        <v>459.14934699999998</v>
      </c>
      <c r="G15" s="19">
        <v>439.33857899999998</v>
      </c>
      <c r="H15" s="20">
        <v>4.50922567398752E-2</v>
      </c>
      <c r="I15" s="21"/>
      <c r="J15" s="19">
        <v>5720</v>
      </c>
      <c r="K15" s="20">
        <v>0.110796885290358</v>
      </c>
      <c r="L15" s="19">
        <v>80300</v>
      </c>
      <c r="M15" s="21"/>
      <c r="N15" s="38">
        <v>1529.6666666666699</v>
      </c>
      <c r="O15" s="38"/>
      <c r="P15" s="20">
        <v>2.9629773111739598E-2</v>
      </c>
      <c r="Q15" s="19">
        <v>25000</v>
      </c>
    </row>
    <row r="16" spans="2:20" s="1" customFormat="1" ht="17.7" customHeight="1" x14ac:dyDescent="0.2">
      <c r="B16" s="18"/>
      <c r="C16" s="14" t="s">
        <v>27</v>
      </c>
      <c r="D16" s="42" t="s">
        <v>28</v>
      </c>
      <c r="E16" s="42"/>
      <c r="F16" s="15">
        <v>293.70606099999998</v>
      </c>
      <c r="G16" s="15">
        <v>296.11016899999998</v>
      </c>
      <c r="H16" s="16">
        <v>-8.1189646681804808E-3</v>
      </c>
      <c r="I16" s="17"/>
      <c r="J16" s="15">
        <v>1781</v>
      </c>
      <c r="K16" s="16">
        <v>3.4498121101770397E-2</v>
      </c>
      <c r="L16" s="15">
        <v>164900</v>
      </c>
      <c r="M16" s="17"/>
      <c r="N16" s="40">
        <v>1240.25</v>
      </c>
      <c r="O16" s="40"/>
      <c r="P16" s="16">
        <v>2.4023747724014999E-2</v>
      </c>
      <c r="Q16" s="15">
        <v>19700</v>
      </c>
    </row>
    <row r="17" spans="2:17" s="1" customFormat="1" ht="17.7" customHeight="1" x14ac:dyDescent="0.2">
      <c r="B17" s="18"/>
      <c r="C17" s="14" t="s">
        <v>29</v>
      </c>
      <c r="D17" s="42" t="s">
        <v>30</v>
      </c>
      <c r="E17" s="42"/>
      <c r="F17" s="19">
        <v>833.13092200000006</v>
      </c>
      <c r="G17" s="19">
        <v>781.507341</v>
      </c>
      <c r="H17" s="20">
        <v>6.6056424926147897E-2</v>
      </c>
      <c r="I17" s="21"/>
      <c r="J17" s="19">
        <v>3530</v>
      </c>
      <c r="K17" s="20">
        <v>6.8376399488629794E-2</v>
      </c>
      <c r="L17" s="19">
        <v>236000</v>
      </c>
      <c r="M17" s="21"/>
      <c r="N17" s="38">
        <v>3183.5833333333298</v>
      </c>
      <c r="O17" s="38"/>
      <c r="P17" s="20">
        <v>6.1666279264969898E-2</v>
      </c>
      <c r="Q17" s="19">
        <v>21800</v>
      </c>
    </row>
    <row r="18" spans="2:17" s="1" customFormat="1" ht="17.7" customHeight="1" x14ac:dyDescent="0.2">
      <c r="B18" s="18"/>
      <c r="C18" s="14" t="s">
        <v>31</v>
      </c>
      <c r="D18" s="42" t="s">
        <v>32</v>
      </c>
      <c r="E18" s="42"/>
      <c r="F18" s="15">
        <v>3.5298530000000001</v>
      </c>
      <c r="G18" s="15">
        <v>3.8284340000000001</v>
      </c>
      <c r="H18" s="16">
        <v>-7.7990374132086399E-2</v>
      </c>
      <c r="I18" s="17"/>
      <c r="J18" s="15">
        <v>332</v>
      </c>
      <c r="K18" s="16">
        <v>6.4308681672025697E-3</v>
      </c>
      <c r="L18" s="15">
        <v>10600</v>
      </c>
      <c r="M18" s="17"/>
      <c r="N18" s="40">
        <v>107.583333333333</v>
      </c>
      <c r="O18" s="40"/>
      <c r="P18" s="16">
        <v>2.08389829414119E-3</v>
      </c>
      <c r="Q18" s="15">
        <v>2700</v>
      </c>
    </row>
    <row r="19" spans="2:17" s="1" customFormat="1" ht="7.5" customHeight="1" x14ac:dyDescent="0.25">
      <c r="B19" s="22"/>
      <c r="C19" s="22"/>
      <c r="D19" s="39"/>
      <c r="E19" s="39"/>
      <c r="F19" s="22"/>
      <c r="G19" s="22"/>
      <c r="H19" s="22"/>
      <c r="I19" s="22"/>
      <c r="J19" s="22"/>
      <c r="K19" s="22"/>
      <c r="L19" s="22"/>
      <c r="M19" s="22"/>
      <c r="N19" s="39"/>
      <c r="O19" s="39"/>
      <c r="P19" s="22"/>
      <c r="Q19" s="22"/>
    </row>
    <row r="20" spans="2:17" s="1" customFormat="1" ht="18.149999999999999" customHeight="1" x14ac:dyDescent="0.25">
      <c r="B20" s="47" t="s">
        <v>33</v>
      </c>
      <c r="C20" s="47"/>
      <c r="D20" s="47"/>
      <c r="E20" s="47"/>
      <c r="F20" s="8">
        <v>342.84389499999997</v>
      </c>
      <c r="G20" s="8">
        <v>342.055699</v>
      </c>
      <c r="H20" s="9">
        <v>2.3042913838428E-3</v>
      </c>
      <c r="I20" s="10"/>
      <c r="J20" s="8">
        <v>7858</v>
      </c>
      <c r="K20" s="9">
        <v>0.152210126680355</v>
      </c>
      <c r="L20" s="8">
        <v>43600</v>
      </c>
      <c r="M20" s="10"/>
      <c r="N20" s="36">
        <v>6915.8333333333303</v>
      </c>
      <c r="O20" s="36"/>
      <c r="P20" s="9">
        <v>0.13396027841268601</v>
      </c>
      <c r="Q20" s="8">
        <v>4100</v>
      </c>
    </row>
    <row r="21" spans="2:17" s="1" customFormat="1" ht="17.7" customHeight="1" x14ac:dyDescent="0.2">
      <c r="B21" s="13" t="s">
        <v>33</v>
      </c>
      <c r="C21" s="14" t="s">
        <v>34</v>
      </c>
      <c r="D21" s="42" t="s">
        <v>35</v>
      </c>
      <c r="E21" s="42"/>
      <c r="F21" s="19">
        <v>11.35275</v>
      </c>
      <c r="G21" s="19">
        <v>10.64775</v>
      </c>
      <c r="H21" s="20">
        <v>6.6211171374234004E-2</v>
      </c>
      <c r="I21" s="21"/>
      <c r="J21" s="19">
        <v>317</v>
      </c>
      <c r="K21" s="20">
        <v>6.1403168945879999E-3</v>
      </c>
      <c r="L21" s="19">
        <v>35800</v>
      </c>
      <c r="M21" s="21"/>
      <c r="N21" s="38">
        <v>120</v>
      </c>
      <c r="O21" s="38"/>
      <c r="P21" s="20">
        <v>2.3244101809165901E-3</v>
      </c>
      <c r="Q21" s="19">
        <v>7900</v>
      </c>
    </row>
    <row r="22" spans="2:17" s="1" customFormat="1" ht="17.7" customHeight="1" x14ac:dyDescent="0.2">
      <c r="B22" s="18"/>
      <c r="C22" s="14" t="s">
        <v>36</v>
      </c>
      <c r="D22" s="42" t="s">
        <v>37</v>
      </c>
      <c r="E22" s="42"/>
      <c r="F22" s="15">
        <v>143.67383100000001</v>
      </c>
      <c r="G22" s="15">
        <v>145.10533799999999</v>
      </c>
      <c r="H22" s="16">
        <v>-9.8652952381392198E-3</v>
      </c>
      <c r="I22" s="17"/>
      <c r="J22" s="15">
        <v>7241</v>
      </c>
      <c r="K22" s="16">
        <v>0.140258784333475</v>
      </c>
      <c r="L22" s="15">
        <v>19800</v>
      </c>
      <c r="M22" s="17"/>
      <c r="N22" s="40">
        <v>6727.4166666666697</v>
      </c>
      <c r="O22" s="40"/>
      <c r="P22" s="16">
        <v>0.13031063159389999</v>
      </c>
      <c r="Q22" s="15">
        <v>1800</v>
      </c>
    </row>
    <row r="23" spans="2:17" s="1" customFormat="1" ht="17.7" customHeight="1" x14ac:dyDescent="0.2">
      <c r="B23" s="18"/>
      <c r="C23" s="14" t="s">
        <v>38</v>
      </c>
      <c r="D23" s="42" t="s">
        <v>39</v>
      </c>
      <c r="E23" s="42"/>
      <c r="F23" s="19">
        <v>187.81731400000001</v>
      </c>
      <c r="G23" s="19">
        <v>186.30261100000001</v>
      </c>
      <c r="H23" s="20">
        <v>8.1303369387560401E-3</v>
      </c>
      <c r="I23" s="21"/>
      <c r="J23" s="19">
        <v>1471</v>
      </c>
      <c r="K23" s="20">
        <v>2.8493394801069199E-2</v>
      </c>
      <c r="L23" s="19">
        <v>127700</v>
      </c>
      <c r="M23" s="21"/>
      <c r="N23" s="38">
        <v>535</v>
      </c>
      <c r="O23" s="38"/>
      <c r="P23" s="20">
        <v>1.0362995389919799E-2</v>
      </c>
      <c r="Q23" s="19">
        <v>29300</v>
      </c>
    </row>
    <row r="24" spans="2:17" s="1" customFormat="1" ht="7.5" customHeight="1" x14ac:dyDescent="0.25">
      <c r="B24" s="22"/>
      <c r="C24" s="22"/>
      <c r="D24" s="39"/>
      <c r="E24" s="39"/>
      <c r="F24" s="22"/>
      <c r="G24" s="22"/>
      <c r="H24" s="22"/>
      <c r="I24" s="22"/>
      <c r="J24" s="22"/>
      <c r="K24" s="22"/>
      <c r="L24" s="22"/>
      <c r="M24" s="22"/>
      <c r="N24" s="39"/>
      <c r="O24" s="39"/>
      <c r="P24" s="22"/>
      <c r="Q24" s="22"/>
    </row>
    <row r="25" spans="2:17" s="1" customFormat="1" ht="18.149999999999999" customHeight="1" x14ac:dyDescent="0.25">
      <c r="B25" s="47" t="s">
        <v>40</v>
      </c>
      <c r="C25" s="47"/>
      <c r="D25" s="47"/>
      <c r="E25" s="47"/>
      <c r="F25" s="8">
        <v>1988.82305</v>
      </c>
      <c r="G25" s="8">
        <v>1895.9184270000001</v>
      </c>
      <c r="H25" s="9">
        <v>4.9002436854315198E-2</v>
      </c>
      <c r="I25" s="10"/>
      <c r="J25" s="8">
        <v>8573</v>
      </c>
      <c r="K25" s="9">
        <v>0.16605973734165</v>
      </c>
      <c r="L25" s="8">
        <v>232000</v>
      </c>
      <c r="M25" s="10"/>
      <c r="N25" s="36">
        <v>8111.25</v>
      </c>
      <c r="O25" s="36"/>
      <c r="P25" s="9">
        <v>0.15711560066633101</v>
      </c>
      <c r="Q25" s="8">
        <v>20400</v>
      </c>
    </row>
    <row r="26" spans="2:17" s="1" customFormat="1" ht="17.7" customHeight="1" x14ac:dyDescent="0.2">
      <c r="B26" s="13" t="s">
        <v>40</v>
      </c>
      <c r="C26" s="14" t="s">
        <v>41</v>
      </c>
      <c r="D26" s="42" t="s">
        <v>42</v>
      </c>
      <c r="E26" s="42"/>
      <c r="F26" s="15">
        <v>1.129597</v>
      </c>
      <c r="G26" s="15">
        <v>1.4024179999999999</v>
      </c>
      <c r="H26" s="16">
        <v>-0.19453615113325701</v>
      </c>
      <c r="I26" s="17"/>
      <c r="J26" s="15">
        <v>17</v>
      </c>
      <c r="K26" s="16">
        <v>3.2929144229651701E-4</v>
      </c>
      <c r="L26" s="15">
        <v>66400</v>
      </c>
      <c r="M26" s="17"/>
      <c r="N26" s="40">
        <v>13.25</v>
      </c>
      <c r="O26" s="40"/>
      <c r="P26" s="16">
        <v>2.5665362414287402E-4</v>
      </c>
      <c r="Q26" s="15">
        <v>7100</v>
      </c>
    </row>
    <row r="27" spans="2:17" s="1" customFormat="1" ht="17.7" customHeight="1" x14ac:dyDescent="0.2">
      <c r="B27" s="18"/>
      <c r="C27" s="14" t="s">
        <v>43</v>
      </c>
      <c r="D27" s="42" t="s">
        <v>44</v>
      </c>
      <c r="E27" s="42"/>
      <c r="F27" s="19">
        <v>0.77804399999999996</v>
      </c>
      <c r="G27" s="19">
        <v>0.99400500000000003</v>
      </c>
      <c r="H27" s="20">
        <v>-0.21726349465042899</v>
      </c>
      <c r="I27" s="21"/>
      <c r="J27" s="19">
        <v>9</v>
      </c>
      <c r="K27" s="20">
        <v>1.7433076356874401E-4</v>
      </c>
      <c r="L27" s="19">
        <v>86400</v>
      </c>
      <c r="M27" s="21"/>
      <c r="N27" s="38">
        <v>7</v>
      </c>
      <c r="O27" s="38"/>
      <c r="P27" s="20">
        <v>1.3559059388680101E-4</v>
      </c>
      <c r="Q27" s="19">
        <v>9300</v>
      </c>
    </row>
    <row r="28" spans="2:17" s="1" customFormat="1" ht="17.7" customHeight="1" x14ac:dyDescent="0.2">
      <c r="B28" s="18"/>
      <c r="C28" s="14" t="s">
        <v>45</v>
      </c>
      <c r="D28" s="42" t="s">
        <v>46</v>
      </c>
      <c r="E28" s="42"/>
      <c r="F28" s="15">
        <v>1973.5479310000001</v>
      </c>
      <c r="G28" s="15">
        <v>1879.7212910000001</v>
      </c>
      <c r="H28" s="16">
        <v>4.9915187133984698E-2</v>
      </c>
      <c r="I28" s="17"/>
      <c r="J28" s="15">
        <v>8294</v>
      </c>
      <c r="K28" s="16">
        <v>0.16065548367101801</v>
      </c>
      <c r="L28" s="15">
        <v>237900</v>
      </c>
      <c r="M28" s="17"/>
      <c r="N28" s="40">
        <v>7863.6666666666697</v>
      </c>
      <c r="O28" s="40"/>
      <c r="P28" s="16">
        <v>0.15231989049445399</v>
      </c>
      <c r="Q28" s="15">
        <v>20900</v>
      </c>
    </row>
    <row r="29" spans="2:17" s="1" customFormat="1" ht="17.7" customHeight="1" x14ac:dyDescent="0.2">
      <c r="B29" s="18"/>
      <c r="C29" s="14" t="s">
        <v>47</v>
      </c>
      <c r="D29" s="42" t="s">
        <v>48</v>
      </c>
      <c r="E29" s="42"/>
      <c r="F29" s="19">
        <v>13.367478</v>
      </c>
      <c r="G29" s="19">
        <v>13.800713</v>
      </c>
      <c r="H29" s="20">
        <v>-3.1392218648413399E-2</v>
      </c>
      <c r="I29" s="21"/>
      <c r="J29" s="19">
        <v>285</v>
      </c>
      <c r="K29" s="20">
        <v>5.5204741796769097E-3</v>
      </c>
      <c r="L29" s="19">
        <v>46900</v>
      </c>
      <c r="M29" s="21"/>
      <c r="N29" s="38">
        <v>247.75</v>
      </c>
      <c r="O29" s="38"/>
      <c r="P29" s="20">
        <v>4.79893851935071E-3</v>
      </c>
      <c r="Q29" s="19">
        <v>4500</v>
      </c>
    </row>
    <row r="30" spans="2:17" s="1" customFormat="1" ht="7.5" customHeight="1" x14ac:dyDescent="0.25">
      <c r="B30" s="22"/>
      <c r="C30" s="22"/>
      <c r="D30" s="39"/>
      <c r="E30" s="39"/>
      <c r="F30" s="22"/>
      <c r="G30" s="22"/>
      <c r="H30" s="22"/>
      <c r="I30" s="22"/>
      <c r="J30" s="22"/>
      <c r="K30" s="22"/>
      <c r="L30" s="22"/>
      <c r="M30" s="22"/>
      <c r="N30" s="39"/>
      <c r="O30" s="39"/>
      <c r="P30" s="22"/>
      <c r="Q30" s="22"/>
    </row>
    <row r="31" spans="2:17" s="1" customFormat="1" ht="18.149999999999999" customHeight="1" x14ac:dyDescent="0.25">
      <c r="B31" s="47" t="s">
        <v>49</v>
      </c>
      <c r="C31" s="47"/>
      <c r="D31" s="47"/>
      <c r="E31" s="47"/>
      <c r="F31" s="8">
        <v>40.493839999999999</v>
      </c>
      <c r="G31" s="8">
        <v>40.899554999999999</v>
      </c>
      <c r="H31" s="9">
        <v>-9.9197900808456405E-3</v>
      </c>
      <c r="I31" s="10"/>
      <c r="J31" s="23" t="s">
        <v>17</v>
      </c>
      <c r="K31" s="23" t="s">
        <v>17</v>
      </c>
      <c r="L31" s="8"/>
      <c r="M31" s="10"/>
      <c r="N31" s="41" t="s">
        <v>17</v>
      </c>
      <c r="O31" s="41"/>
      <c r="P31" s="23" t="s">
        <v>17</v>
      </c>
      <c r="Q31" s="23" t="s">
        <v>17</v>
      </c>
    </row>
    <row r="32" spans="2:17" s="1" customFormat="1" ht="17.7" customHeight="1" x14ac:dyDescent="0.2">
      <c r="B32" s="13" t="s">
        <v>49</v>
      </c>
      <c r="C32" s="14" t="s">
        <v>50</v>
      </c>
      <c r="D32" s="42" t="s">
        <v>51</v>
      </c>
      <c r="E32" s="42"/>
      <c r="F32" s="15">
        <v>40.493839999999999</v>
      </c>
      <c r="G32" s="15">
        <v>40.899554999999999</v>
      </c>
      <c r="H32" s="16">
        <v>-9.9197900808456405E-3</v>
      </c>
      <c r="I32" s="17"/>
      <c r="J32" s="15">
        <v>1923</v>
      </c>
      <c r="K32" s="16">
        <v>3.7248673149188401E-2</v>
      </c>
      <c r="L32" s="15">
        <v>21100</v>
      </c>
      <c r="M32" s="17"/>
      <c r="N32" s="40">
        <v>1775.5833333333301</v>
      </c>
      <c r="O32" s="40"/>
      <c r="P32" s="16">
        <v>3.4393199808881801E-2</v>
      </c>
      <c r="Q32" s="15">
        <v>1900</v>
      </c>
    </row>
    <row r="33" spans="2:18" s="1" customFormat="1" ht="7.5" customHeight="1" x14ac:dyDescent="0.25">
      <c r="B33" s="22"/>
      <c r="C33" s="22"/>
      <c r="D33" s="39"/>
      <c r="E33" s="39"/>
      <c r="F33" s="22"/>
      <c r="G33" s="22"/>
      <c r="H33" s="22"/>
      <c r="I33" s="22"/>
      <c r="J33" s="22"/>
      <c r="K33" s="22"/>
      <c r="L33" s="22"/>
      <c r="M33" s="22"/>
      <c r="N33" s="39"/>
      <c r="O33" s="39"/>
      <c r="P33" s="22"/>
      <c r="Q33" s="22"/>
    </row>
    <row r="34" spans="2:18" s="1" customFormat="1" ht="18.149999999999999" customHeight="1" x14ac:dyDescent="0.25">
      <c r="B34" s="50" t="s">
        <v>55</v>
      </c>
      <c r="C34" s="50"/>
      <c r="D34" s="50"/>
      <c r="E34" s="50"/>
      <c r="F34" s="50"/>
      <c r="G34" s="50"/>
      <c r="H34" s="50"/>
      <c r="I34" s="50"/>
      <c r="J34" s="50"/>
      <c r="K34" s="50"/>
      <c r="L34" s="50"/>
      <c r="M34" s="50"/>
      <c r="N34" s="50"/>
      <c r="O34" s="50"/>
      <c r="P34" s="50"/>
      <c r="Q34" s="50"/>
      <c r="R34" s="50"/>
    </row>
    <row r="35" spans="2:18" s="1" customFormat="1" ht="27.15" customHeight="1" x14ac:dyDescent="0.2">
      <c r="B35" s="4"/>
      <c r="C35" s="4"/>
      <c r="D35" s="43"/>
      <c r="E35" s="43"/>
      <c r="F35" s="34" t="s">
        <v>4</v>
      </c>
      <c r="G35" s="34"/>
      <c r="H35" s="34"/>
      <c r="I35" s="5"/>
      <c r="J35" s="34" t="s">
        <v>5</v>
      </c>
      <c r="K35" s="34"/>
      <c r="L35" s="34"/>
      <c r="M35" s="5"/>
      <c r="N35" s="34" t="s">
        <v>6</v>
      </c>
      <c r="O35" s="34"/>
      <c r="P35" s="34"/>
      <c r="Q35" s="34"/>
    </row>
    <row r="36" spans="2:18" s="1" customFormat="1" ht="56.4" customHeight="1" x14ac:dyDescent="0.2">
      <c r="B36" s="51" t="s">
        <v>7</v>
      </c>
      <c r="C36" s="51"/>
      <c r="D36" s="51"/>
      <c r="E36" s="51"/>
      <c r="F36" s="6" t="s">
        <v>8</v>
      </c>
      <c r="G36" s="6" t="s">
        <v>9</v>
      </c>
      <c r="H36" s="6" t="s">
        <v>10</v>
      </c>
      <c r="I36" s="5"/>
      <c r="J36" s="6" t="s">
        <v>11</v>
      </c>
      <c r="K36" s="6" t="s">
        <v>12</v>
      </c>
      <c r="L36" s="6" t="s">
        <v>13</v>
      </c>
      <c r="M36" s="5"/>
      <c r="N36" s="35" t="s">
        <v>14</v>
      </c>
      <c r="O36" s="35"/>
      <c r="P36" s="6" t="s">
        <v>12</v>
      </c>
      <c r="Q36" s="6" t="s">
        <v>15</v>
      </c>
    </row>
    <row r="37" spans="2:18" s="1" customFormat="1" ht="18.149999999999999" customHeight="1" x14ac:dyDescent="0.25">
      <c r="B37" s="47" t="s">
        <v>16</v>
      </c>
      <c r="C37" s="47"/>
      <c r="D37" s="47"/>
      <c r="E37" s="47"/>
      <c r="F37" s="8">
        <v>1859.94230975</v>
      </c>
      <c r="G37" s="8">
        <v>1818.115084</v>
      </c>
      <c r="H37" s="9">
        <v>2.3005818563463402E-2</v>
      </c>
      <c r="I37" s="10"/>
      <c r="J37" s="8">
        <v>10061</v>
      </c>
      <c r="K37" s="9">
        <v>0.54146709003821103</v>
      </c>
      <c r="L37" s="8">
        <v>185000</v>
      </c>
      <c r="M37" s="10"/>
      <c r="N37" s="36">
        <v>8499.0833333333303</v>
      </c>
      <c r="O37" s="36"/>
      <c r="P37" s="9">
        <v>0.45740720807993801</v>
      </c>
      <c r="Q37" s="11" t="s">
        <v>17</v>
      </c>
    </row>
    <row r="38" spans="2:18" s="1" customFormat="1" ht="7.5" customHeight="1" x14ac:dyDescent="0.25">
      <c r="B38" s="12"/>
      <c r="C38" s="12"/>
      <c r="D38" s="46"/>
      <c r="E38" s="46"/>
      <c r="F38" s="12"/>
      <c r="G38" s="12"/>
      <c r="H38" s="12"/>
      <c r="I38" s="12"/>
      <c r="J38" s="12"/>
      <c r="K38" s="12"/>
      <c r="L38" s="12"/>
      <c r="M38" s="12"/>
      <c r="N38" s="46"/>
      <c r="O38" s="46"/>
      <c r="P38" s="12"/>
      <c r="Q38" s="12"/>
    </row>
    <row r="39" spans="2:18" s="1" customFormat="1" ht="18.149999999999999" customHeight="1" x14ac:dyDescent="0.25">
      <c r="B39" s="47" t="s">
        <v>18</v>
      </c>
      <c r="C39" s="47"/>
      <c r="D39" s="47"/>
      <c r="E39" s="47"/>
      <c r="F39" s="8">
        <v>846.63882075000004</v>
      </c>
      <c r="G39" s="8">
        <v>835.41380600000002</v>
      </c>
      <c r="H39" s="9">
        <v>1.3436472643115699E-2</v>
      </c>
      <c r="I39" s="10"/>
      <c r="J39" s="8">
        <v>4892</v>
      </c>
      <c r="K39" s="9">
        <v>0.26327969431139298</v>
      </c>
      <c r="L39" s="8">
        <v>173100</v>
      </c>
      <c r="M39" s="10"/>
      <c r="N39" s="36">
        <v>3048.25</v>
      </c>
      <c r="O39" s="36"/>
      <c r="P39" s="9">
        <v>0.164051988590496</v>
      </c>
      <c r="Q39" s="8">
        <v>23100</v>
      </c>
    </row>
    <row r="40" spans="2:18" s="1" customFormat="1" ht="17.7" customHeight="1" x14ac:dyDescent="0.2">
      <c r="B40" s="13" t="s">
        <v>18</v>
      </c>
      <c r="C40" s="14" t="s">
        <v>19</v>
      </c>
      <c r="D40" s="42" t="s">
        <v>20</v>
      </c>
      <c r="E40" s="42"/>
      <c r="F40" s="15">
        <v>3.914701</v>
      </c>
      <c r="G40" s="15">
        <v>4.5609529999999996</v>
      </c>
      <c r="H40" s="16">
        <v>-0.141692317373145</v>
      </c>
      <c r="I40" s="17"/>
      <c r="J40" s="15">
        <v>141</v>
      </c>
      <c r="K40" s="16">
        <v>7.5883967493676303E-3</v>
      </c>
      <c r="L40" s="15">
        <v>27800</v>
      </c>
      <c r="M40" s="17"/>
      <c r="N40" s="40">
        <v>46.9166666666667</v>
      </c>
      <c r="O40" s="40"/>
      <c r="P40" s="16">
        <v>2.5249807150673599E-3</v>
      </c>
      <c r="Q40" s="15">
        <v>7000</v>
      </c>
    </row>
    <row r="41" spans="2:18" s="1" customFormat="1" ht="17.7" customHeight="1" x14ac:dyDescent="0.2">
      <c r="B41" s="18"/>
      <c r="C41" s="14" t="s">
        <v>21</v>
      </c>
      <c r="D41" s="42" t="s">
        <v>22</v>
      </c>
      <c r="E41" s="42"/>
      <c r="F41" s="19">
        <v>29.415385000000001</v>
      </c>
      <c r="G41" s="19">
        <v>36.682836999999999</v>
      </c>
      <c r="H41" s="20">
        <v>-0.198115865465913</v>
      </c>
      <c r="I41" s="21"/>
      <c r="J41" s="19">
        <v>353</v>
      </c>
      <c r="K41" s="20">
        <v>1.8997901081750201E-2</v>
      </c>
      <c r="L41" s="19">
        <v>83300</v>
      </c>
      <c r="M41" s="21"/>
      <c r="N41" s="38">
        <v>140.083333333333</v>
      </c>
      <c r="O41" s="38"/>
      <c r="P41" s="20">
        <v>7.5390632007606298E-3</v>
      </c>
      <c r="Q41" s="19">
        <v>17500</v>
      </c>
    </row>
    <row r="42" spans="2:18" s="1" customFormat="1" ht="17.7" customHeight="1" x14ac:dyDescent="0.2">
      <c r="B42" s="18"/>
      <c r="C42" s="14" t="s">
        <v>23</v>
      </c>
      <c r="D42" s="42" t="s">
        <v>24</v>
      </c>
      <c r="E42" s="42"/>
      <c r="F42" s="15">
        <v>8.0102267499999993</v>
      </c>
      <c r="G42" s="15">
        <v>9.9780920000000002</v>
      </c>
      <c r="H42" s="16">
        <v>-0.19721859149023699</v>
      </c>
      <c r="I42" s="17"/>
      <c r="J42" s="15">
        <v>211</v>
      </c>
      <c r="K42" s="16">
        <v>1.13556859157204E-2</v>
      </c>
      <c r="L42" s="15">
        <v>38000</v>
      </c>
      <c r="M42" s="17"/>
      <c r="N42" s="40">
        <v>90.8333333333333</v>
      </c>
      <c r="O42" s="40"/>
      <c r="P42" s="16">
        <v>4.8885061801481802E-3</v>
      </c>
      <c r="Q42" s="15">
        <v>7300</v>
      </c>
    </row>
    <row r="43" spans="2:18" s="1" customFormat="1" ht="17.7" customHeight="1" x14ac:dyDescent="0.2">
      <c r="B43" s="18"/>
      <c r="C43" s="14" t="s">
        <v>25</v>
      </c>
      <c r="D43" s="42" t="s">
        <v>26</v>
      </c>
      <c r="E43" s="42"/>
      <c r="F43" s="19">
        <v>199.93431000000001</v>
      </c>
      <c r="G43" s="19">
        <v>207.69932800000001</v>
      </c>
      <c r="H43" s="20">
        <v>-3.7385860006249001E-2</v>
      </c>
      <c r="I43" s="21"/>
      <c r="J43" s="19">
        <v>2180</v>
      </c>
      <c r="K43" s="20">
        <v>0.117324148323556</v>
      </c>
      <c r="L43" s="19">
        <v>91700</v>
      </c>
      <c r="M43" s="21"/>
      <c r="N43" s="38">
        <v>606.58333333333303</v>
      </c>
      <c r="O43" s="38"/>
      <c r="P43" s="20">
        <v>3.2645354573668503E-2</v>
      </c>
      <c r="Q43" s="19">
        <v>27500</v>
      </c>
    </row>
    <row r="44" spans="2:18" s="1" customFormat="1" ht="17.7" customHeight="1" x14ac:dyDescent="0.2">
      <c r="B44" s="18"/>
      <c r="C44" s="14" t="s">
        <v>27</v>
      </c>
      <c r="D44" s="42" t="s">
        <v>28</v>
      </c>
      <c r="E44" s="42"/>
      <c r="F44" s="15">
        <v>152.62211300000001</v>
      </c>
      <c r="G44" s="15">
        <v>150.35495299999999</v>
      </c>
      <c r="H44" s="16">
        <v>1.50787184243942E-2</v>
      </c>
      <c r="I44" s="17"/>
      <c r="J44" s="15">
        <v>840</v>
      </c>
      <c r="K44" s="16">
        <v>4.5207469996232701E-2</v>
      </c>
      <c r="L44" s="15">
        <v>181700</v>
      </c>
      <c r="M44" s="17"/>
      <c r="N44" s="40">
        <v>600.41666666666697</v>
      </c>
      <c r="O44" s="40"/>
      <c r="P44" s="16">
        <v>3.2313474337585003E-2</v>
      </c>
      <c r="Q44" s="15">
        <v>21200</v>
      </c>
    </row>
    <row r="45" spans="2:18" s="1" customFormat="1" ht="17.7" customHeight="1" x14ac:dyDescent="0.2">
      <c r="B45" s="18"/>
      <c r="C45" s="14" t="s">
        <v>29</v>
      </c>
      <c r="D45" s="42" t="s">
        <v>30</v>
      </c>
      <c r="E45" s="42"/>
      <c r="F45" s="19">
        <v>450.86024200000003</v>
      </c>
      <c r="G45" s="19">
        <v>423.76948700000003</v>
      </c>
      <c r="H45" s="20">
        <v>6.3928045390394095E-2</v>
      </c>
      <c r="I45" s="21"/>
      <c r="J45" s="19">
        <v>1876</v>
      </c>
      <c r="K45" s="20">
        <v>0.100963349658253</v>
      </c>
      <c r="L45" s="19">
        <v>240300</v>
      </c>
      <c r="M45" s="21"/>
      <c r="N45" s="38">
        <v>1675.4166666666699</v>
      </c>
      <c r="O45" s="38"/>
      <c r="P45" s="20">
        <v>9.0168272249430401E-2</v>
      </c>
      <c r="Q45" s="19">
        <v>22400</v>
      </c>
    </row>
    <row r="46" spans="2:18" s="1" customFormat="1" ht="17.7" customHeight="1" x14ac:dyDescent="0.2">
      <c r="B46" s="18"/>
      <c r="C46" s="14" t="s">
        <v>31</v>
      </c>
      <c r="D46" s="42" t="s">
        <v>32</v>
      </c>
      <c r="E46" s="42"/>
      <c r="F46" s="15">
        <v>1.8818429999999999</v>
      </c>
      <c r="G46" s="15">
        <v>2.3681559999999999</v>
      </c>
      <c r="H46" s="16">
        <v>-0.205355137077118</v>
      </c>
      <c r="I46" s="17"/>
      <c r="J46" s="15">
        <v>128</v>
      </c>
      <c r="K46" s="16">
        <v>6.8887573327592704E-3</v>
      </c>
      <c r="L46" s="15">
        <v>14700</v>
      </c>
      <c r="M46" s="17"/>
      <c r="N46" s="40">
        <v>44.8333333333333</v>
      </c>
      <c r="O46" s="40"/>
      <c r="P46" s="16">
        <v>2.4128590136878198E-3</v>
      </c>
      <c r="Q46" s="15">
        <v>3500</v>
      </c>
    </row>
    <row r="47" spans="2:18" s="1" customFormat="1" ht="7.5" customHeight="1" x14ac:dyDescent="0.25">
      <c r="B47" s="22"/>
      <c r="C47" s="22"/>
      <c r="D47" s="39"/>
      <c r="E47" s="39"/>
      <c r="F47" s="22"/>
      <c r="G47" s="22"/>
      <c r="H47" s="22"/>
      <c r="I47" s="22"/>
      <c r="J47" s="22"/>
      <c r="K47" s="22"/>
      <c r="L47" s="22"/>
      <c r="M47" s="22"/>
      <c r="N47" s="39"/>
      <c r="O47" s="39"/>
      <c r="P47" s="22"/>
      <c r="Q47" s="22"/>
    </row>
    <row r="48" spans="2:18" s="1" customFormat="1" ht="18.149999999999999" customHeight="1" x14ac:dyDescent="0.25">
      <c r="B48" s="47" t="s">
        <v>33</v>
      </c>
      <c r="C48" s="47"/>
      <c r="D48" s="47"/>
      <c r="E48" s="47"/>
      <c r="F48" s="8">
        <v>115.00672299999999</v>
      </c>
      <c r="G48" s="8">
        <v>113.53041</v>
      </c>
      <c r="H48" s="9">
        <v>1.30036789262014E-2</v>
      </c>
      <c r="I48" s="10"/>
      <c r="J48" s="8">
        <v>2591</v>
      </c>
      <c r="K48" s="9">
        <v>0.139443517571713</v>
      </c>
      <c r="L48" s="8">
        <v>44400</v>
      </c>
      <c r="M48" s="10"/>
      <c r="N48" s="36">
        <v>2259.9166666666702</v>
      </c>
      <c r="O48" s="36"/>
      <c r="P48" s="9">
        <v>0.121625136788476</v>
      </c>
      <c r="Q48" s="8">
        <v>4200</v>
      </c>
    </row>
    <row r="49" spans="2:18" s="1" customFormat="1" ht="17.7" customHeight="1" x14ac:dyDescent="0.2">
      <c r="B49" s="13" t="s">
        <v>33</v>
      </c>
      <c r="C49" s="14" t="s">
        <v>34</v>
      </c>
      <c r="D49" s="42" t="s">
        <v>35</v>
      </c>
      <c r="E49" s="42"/>
      <c r="F49" s="19">
        <v>4.0934999999999997</v>
      </c>
      <c r="G49" s="19">
        <v>3.5895000000000001</v>
      </c>
      <c r="H49" s="20">
        <v>0.14040952778938601</v>
      </c>
      <c r="I49" s="21"/>
      <c r="J49" s="19">
        <v>114</v>
      </c>
      <c r="K49" s="20">
        <v>6.1352994994887302E-3</v>
      </c>
      <c r="L49" s="19">
        <v>35900</v>
      </c>
      <c r="M49" s="21"/>
      <c r="N49" s="38">
        <v>41.5833333333333</v>
      </c>
      <c r="O49" s="38"/>
      <c r="P49" s="20">
        <v>2.23794915953573E-3</v>
      </c>
      <c r="Q49" s="19">
        <v>8200</v>
      </c>
    </row>
    <row r="50" spans="2:18" s="1" customFormat="1" ht="17.7" customHeight="1" x14ac:dyDescent="0.2">
      <c r="B50" s="18"/>
      <c r="C50" s="14" t="s">
        <v>36</v>
      </c>
      <c r="D50" s="42" t="s">
        <v>37</v>
      </c>
      <c r="E50" s="42"/>
      <c r="F50" s="15">
        <v>47.298231000000001</v>
      </c>
      <c r="G50" s="15">
        <v>48.279961</v>
      </c>
      <c r="H50" s="16">
        <v>-2.03341092176938E-2</v>
      </c>
      <c r="I50" s="17"/>
      <c r="J50" s="15">
        <v>2405</v>
      </c>
      <c r="K50" s="16">
        <v>0.129433292072547</v>
      </c>
      <c r="L50" s="15">
        <v>19700</v>
      </c>
      <c r="M50" s="17"/>
      <c r="N50" s="40">
        <v>2203.1666666666702</v>
      </c>
      <c r="O50" s="40"/>
      <c r="P50" s="16">
        <v>0.118570941642897</v>
      </c>
      <c r="Q50" s="15">
        <v>1800</v>
      </c>
    </row>
    <row r="51" spans="2:18" s="1" customFormat="1" ht="17.7" customHeight="1" x14ac:dyDescent="0.2">
      <c r="B51" s="18"/>
      <c r="C51" s="14" t="s">
        <v>38</v>
      </c>
      <c r="D51" s="42" t="s">
        <v>39</v>
      </c>
      <c r="E51" s="42"/>
      <c r="F51" s="19">
        <v>63.614992000000001</v>
      </c>
      <c r="G51" s="19">
        <v>61.660949000000002</v>
      </c>
      <c r="H51" s="20">
        <v>3.1690122057641497E-2</v>
      </c>
      <c r="I51" s="21"/>
      <c r="J51" s="19">
        <v>491</v>
      </c>
      <c r="K51" s="20">
        <v>2.64248425811313E-2</v>
      </c>
      <c r="L51" s="19">
        <v>129600</v>
      </c>
      <c r="M51" s="21"/>
      <c r="N51" s="38">
        <v>179.75</v>
      </c>
      <c r="O51" s="38"/>
      <c r="P51" s="20">
        <v>9.6738603950271805E-3</v>
      </c>
      <c r="Q51" s="19">
        <v>29500</v>
      </c>
    </row>
    <row r="52" spans="2:18" s="1" customFormat="1" ht="7.5" customHeight="1" x14ac:dyDescent="0.25">
      <c r="B52" s="22"/>
      <c r="C52" s="22"/>
      <c r="D52" s="39"/>
      <c r="E52" s="39"/>
      <c r="F52" s="22"/>
      <c r="G52" s="22"/>
      <c r="H52" s="22"/>
      <c r="I52" s="22"/>
      <c r="J52" s="22"/>
      <c r="K52" s="22"/>
      <c r="L52" s="22"/>
      <c r="M52" s="22"/>
      <c r="N52" s="39"/>
      <c r="O52" s="39"/>
      <c r="P52" s="22"/>
      <c r="Q52" s="22"/>
    </row>
    <row r="53" spans="2:18" s="1" customFormat="1" ht="18.149999999999999" customHeight="1" x14ac:dyDescent="0.25">
      <c r="B53" s="47" t="s">
        <v>40</v>
      </c>
      <c r="C53" s="47"/>
      <c r="D53" s="47"/>
      <c r="E53" s="47"/>
      <c r="F53" s="8">
        <v>884.31387099999995</v>
      </c>
      <c r="G53" s="8">
        <v>854.49418400000002</v>
      </c>
      <c r="H53" s="9">
        <v>3.4897472163485301E-2</v>
      </c>
      <c r="I53" s="10"/>
      <c r="J53" s="8">
        <v>3832</v>
      </c>
      <c r="K53" s="9">
        <v>0.20623217264948099</v>
      </c>
      <c r="L53" s="8">
        <v>230800</v>
      </c>
      <c r="M53" s="10"/>
      <c r="N53" s="36">
        <v>3614.3333333333298</v>
      </c>
      <c r="O53" s="36"/>
      <c r="P53" s="9">
        <v>0.19451769728934601</v>
      </c>
      <c r="Q53" s="8">
        <v>20400</v>
      </c>
    </row>
    <row r="54" spans="2:18" s="1" customFormat="1" ht="17.7" customHeight="1" x14ac:dyDescent="0.2">
      <c r="B54" s="13" t="s">
        <v>40</v>
      </c>
      <c r="C54" s="14" t="s">
        <v>41</v>
      </c>
      <c r="D54" s="42" t="s">
        <v>42</v>
      </c>
      <c r="E54" s="42"/>
      <c r="F54" s="15">
        <v>1.2864910000000001</v>
      </c>
      <c r="G54" s="15">
        <v>1.40886</v>
      </c>
      <c r="H54" s="16">
        <v>-8.6856749428615904E-2</v>
      </c>
      <c r="I54" s="17"/>
      <c r="J54" s="15">
        <v>11</v>
      </c>
      <c r="K54" s="16">
        <v>5.9200258328399999E-4</v>
      </c>
      <c r="L54" s="15">
        <v>117000</v>
      </c>
      <c r="M54" s="17"/>
      <c r="N54" s="40">
        <v>11</v>
      </c>
      <c r="O54" s="40"/>
      <c r="P54" s="16">
        <v>5.9200258328399999E-4</v>
      </c>
      <c r="Q54" s="15">
        <v>9700</v>
      </c>
    </row>
    <row r="55" spans="2:18" s="1" customFormat="1" ht="17.7" customHeight="1" x14ac:dyDescent="0.2">
      <c r="B55" s="18"/>
      <c r="C55" s="14" t="s">
        <v>43</v>
      </c>
      <c r="D55" s="42" t="s">
        <v>44</v>
      </c>
      <c r="E55" s="42"/>
      <c r="F55" s="23" t="s">
        <v>17</v>
      </c>
      <c r="G55" s="23" t="s">
        <v>17</v>
      </c>
      <c r="H55" s="23" t="s">
        <v>17</v>
      </c>
      <c r="I55" s="21"/>
      <c r="J55" s="23" t="s">
        <v>17</v>
      </c>
      <c r="K55" s="23" t="s">
        <v>17</v>
      </c>
      <c r="L55" s="19">
        <v>134900</v>
      </c>
      <c r="M55" s="21"/>
      <c r="N55" s="38">
        <v>2</v>
      </c>
      <c r="O55" s="38"/>
      <c r="P55" s="20">
        <v>1.0763683332436401E-4</v>
      </c>
      <c r="Q55" s="23" t="s">
        <v>17</v>
      </c>
    </row>
    <row r="56" spans="2:18" s="1" customFormat="1" ht="17.7" customHeight="1" x14ac:dyDescent="0.2">
      <c r="B56" s="18"/>
      <c r="C56" s="14" t="s">
        <v>45</v>
      </c>
      <c r="D56" s="42" t="s">
        <v>46</v>
      </c>
      <c r="E56" s="42"/>
      <c r="F56" s="15">
        <v>878.70530699999995</v>
      </c>
      <c r="G56" s="15">
        <v>848.45068200000003</v>
      </c>
      <c r="H56" s="16">
        <v>3.5658672497831799E-2</v>
      </c>
      <c r="I56" s="17"/>
      <c r="J56" s="15">
        <v>3753</v>
      </c>
      <c r="K56" s="16">
        <v>0.201980517733168</v>
      </c>
      <c r="L56" s="15">
        <v>234100</v>
      </c>
      <c r="M56" s="17"/>
      <c r="N56" s="40">
        <v>3547.1666666666702</v>
      </c>
      <c r="O56" s="40"/>
      <c r="P56" s="16">
        <v>0.19090289363686899</v>
      </c>
      <c r="Q56" s="15">
        <v>20600</v>
      </c>
    </row>
    <row r="57" spans="2:18" s="1" customFormat="1" ht="17.7" customHeight="1" x14ac:dyDescent="0.2">
      <c r="B57" s="18"/>
      <c r="C57" s="14" t="s">
        <v>47</v>
      </c>
      <c r="D57" s="42" t="s">
        <v>48</v>
      </c>
      <c r="E57" s="42"/>
      <c r="F57" s="19">
        <v>4.0523600000000002</v>
      </c>
      <c r="G57" s="19">
        <v>4.3602449999999999</v>
      </c>
      <c r="H57" s="20">
        <v>-7.0611857819915802E-2</v>
      </c>
      <c r="I57" s="21"/>
      <c r="J57" s="19">
        <v>79</v>
      </c>
      <c r="K57" s="20">
        <v>4.2516549163123599E-3</v>
      </c>
      <c r="L57" s="19">
        <v>51300</v>
      </c>
      <c r="M57" s="21"/>
      <c r="N57" s="38">
        <v>66.1666666666667</v>
      </c>
      <c r="O57" s="38"/>
      <c r="P57" s="20">
        <v>3.5609852358143598E-3</v>
      </c>
      <c r="Q57" s="19">
        <v>5100</v>
      </c>
    </row>
    <row r="58" spans="2:18" s="1" customFormat="1" ht="7.5" customHeight="1" x14ac:dyDescent="0.25">
      <c r="B58" s="22"/>
      <c r="C58" s="22"/>
      <c r="D58" s="39"/>
      <c r="E58" s="39"/>
      <c r="F58" s="22"/>
      <c r="G58" s="22"/>
      <c r="H58" s="22"/>
      <c r="I58" s="22"/>
      <c r="J58" s="22"/>
      <c r="K58" s="22"/>
      <c r="L58" s="22"/>
      <c r="M58" s="22"/>
      <c r="N58" s="39"/>
      <c r="O58" s="39"/>
      <c r="P58" s="22"/>
      <c r="Q58" s="22"/>
    </row>
    <row r="59" spans="2:18" s="1" customFormat="1" ht="18.149999999999999" customHeight="1" x14ac:dyDescent="0.25">
      <c r="B59" s="47" t="s">
        <v>49</v>
      </c>
      <c r="C59" s="47"/>
      <c r="D59" s="47"/>
      <c r="E59" s="47"/>
      <c r="F59" s="8">
        <v>13.982894999999999</v>
      </c>
      <c r="G59" s="8">
        <v>14.676684</v>
      </c>
      <c r="H59" s="9">
        <v>-4.7271509013888997E-2</v>
      </c>
      <c r="I59" s="10"/>
      <c r="J59" s="23" t="s">
        <v>17</v>
      </c>
      <c r="K59" s="23" t="s">
        <v>17</v>
      </c>
      <c r="L59" s="8"/>
      <c r="M59" s="10"/>
      <c r="N59" s="41" t="s">
        <v>17</v>
      </c>
      <c r="O59" s="41"/>
      <c r="P59" s="23" t="s">
        <v>17</v>
      </c>
      <c r="Q59" s="23" t="s">
        <v>17</v>
      </c>
    </row>
    <row r="60" spans="2:18" s="1" customFormat="1" ht="17.7" customHeight="1" x14ac:dyDescent="0.2">
      <c r="B60" s="13" t="s">
        <v>49</v>
      </c>
      <c r="C60" s="14" t="s">
        <v>50</v>
      </c>
      <c r="D60" s="42" t="s">
        <v>51</v>
      </c>
      <c r="E60" s="42"/>
      <c r="F60" s="15">
        <v>13.982894999999999</v>
      </c>
      <c r="G60" s="15">
        <v>14.676684</v>
      </c>
      <c r="H60" s="16">
        <v>-4.7271509013888997E-2</v>
      </c>
      <c r="I60" s="17"/>
      <c r="J60" s="15">
        <v>803</v>
      </c>
      <c r="K60" s="16">
        <v>4.3216188579732001E-2</v>
      </c>
      <c r="L60" s="15">
        <v>17400</v>
      </c>
      <c r="M60" s="17"/>
      <c r="N60" s="40">
        <v>733.5</v>
      </c>
      <c r="O60" s="40"/>
      <c r="P60" s="16">
        <v>3.94758086217104E-2</v>
      </c>
      <c r="Q60" s="15">
        <v>1600</v>
      </c>
    </row>
    <row r="61" spans="2:18" s="1" customFormat="1" ht="7.5" customHeight="1" x14ac:dyDescent="0.25">
      <c r="B61" s="22"/>
      <c r="C61" s="22"/>
      <c r="D61" s="39"/>
      <c r="E61" s="39"/>
      <c r="F61" s="22"/>
      <c r="G61" s="22"/>
      <c r="H61" s="22"/>
      <c r="I61" s="22"/>
      <c r="J61" s="22"/>
      <c r="K61" s="22"/>
      <c r="L61" s="22"/>
      <c r="M61" s="22"/>
      <c r="N61" s="39"/>
      <c r="O61" s="39"/>
      <c r="P61" s="22"/>
      <c r="Q61" s="22"/>
    </row>
    <row r="62" spans="2:18" s="1" customFormat="1" ht="18.149999999999999" customHeight="1" x14ac:dyDescent="0.25">
      <c r="B62" s="50" t="s">
        <v>56</v>
      </c>
      <c r="C62" s="50"/>
      <c r="D62" s="50"/>
      <c r="E62" s="50"/>
      <c r="F62" s="50"/>
      <c r="G62" s="50"/>
      <c r="H62" s="50"/>
      <c r="I62" s="50"/>
      <c r="J62" s="50"/>
      <c r="K62" s="50"/>
      <c r="L62" s="50"/>
      <c r="M62" s="50"/>
      <c r="N62" s="50"/>
      <c r="O62" s="50"/>
      <c r="P62" s="50"/>
      <c r="Q62" s="50"/>
      <c r="R62" s="50"/>
    </row>
    <row r="63" spans="2:18" s="1" customFormat="1" ht="27.15" customHeight="1" x14ac:dyDescent="0.2">
      <c r="B63" s="4"/>
      <c r="C63" s="4"/>
      <c r="D63" s="43"/>
      <c r="E63" s="43"/>
      <c r="F63" s="34" t="s">
        <v>4</v>
      </c>
      <c r="G63" s="34"/>
      <c r="H63" s="34"/>
      <c r="I63" s="5"/>
      <c r="J63" s="34" t="s">
        <v>5</v>
      </c>
      <c r="K63" s="34"/>
      <c r="L63" s="34"/>
      <c r="M63" s="5"/>
      <c r="N63" s="34" t="s">
        <v>6</v>
      </c>
      <c r="O63" s="34"/>
      <c r="P63" s="34"/>
      <c r="Q63" s="34"/>
    </row>
    <row r="64" spans="2:18" s="1" customFormat="1" ht="56.4" customHeight="1" x14ac:dyDescent="0.2">
      <c r="B64" s="51" t="s">
        <v>7</v>
      </c>
      <c r="C64" s="51"/>
      <c r="D64" s="51"/>
      <c r="E64" s="51"/>
      <c r="F64" s="6" t="s">
        <v>8</v>
      </c>
      <c r="G64" s="6" t="s">
        <v>9</v>
      </c>
      <c r="H64" s="6" t="s">
        <v>10</v>
      </c>
      <c r="I64" s="5"/>
      <c r="J64" s="6" t="s">
        <v>11</v>
      </c>
      <c r="K64" s="6" t="s">
        <v>12</v>
      </c>
      <c r="L64" s="6" t="s">
        <v>13</v>
      </c>
      <c r="M64" s="5"/>
      <c r="N64" s="35" t="s">
        <v>14</v>
      </c>
      <c r="O64" s="35"/>
      <c r="P64" s="6" t="s">
        <v>12</v>
      </c>
      <c r="Q64" s="6" t="s">
        <v>15</v>
      </c>
    </row>
    <row r="65" spans="2:17" s="1" customFormat="1" ht="18.149999999999999" customHeight="1" x14ac:dyDescent="0.25">
      <c r="B65" s="47" t="s">
        <v>16</v>
      </c>
      <c r="C65" s="47"/>
      <c r="D65" s="47"/>
      <c r="E65" s="47"/>
      <c r="F65" s="8">
        <v>151.841116</v>
      </c>
      <c r="G65" s="8">
        <v>154.25543228000001</v>
      </c>
      <c r="H65" s="9">
        <v>-1.5651418198469599E-2</v>
      </c>
      <c r="I65" s="10"/>
      <c r="J65" s="8">
        <v>860</v>
      </c>
      <c r="K65" s="9">
        <v>0.58423913043478304</v>
      </c>
      <c r="L65" s="8">
        <v>177000</v>
      </c>
      <c r="M65" s="10"/>
      <c r="N65" s="36">
        <v>744.41666666666697</v>
      </c>
      <c r="O65" s="36"/>
      <c r="P65" s="9">
        <v>0.505717844202899</v>
      </c>
      <c r="Q65" s="11" t="s">
        <v>17</v>
      </c>
    </row>
    <row r="66" spans="2:17" s="1" customFormat="1" ht="7.5" customHeight="1" x14ac:dyDescent="0.25">
      <c r="B66" s="12"/>
      <c r="C66" s="12"/>
      <c r="D66" s="46"/>
      <c r="E66" s="46"/>
      <c r="F66" s="12"/>
      <c r="G66" s="12"/>
      <c r="H66" s="12"/>
      <c r="I66" s="12"/>
      <c r="J66" s="12"/>
      <c r="K66" s="12"/>
      <c r="L66" s="12"/>
      <c r="M66" s="12"/>
      <c r="N66" s="46"/>
      <c r="O66" s="46"/>
      <c r="P66" s="12"/>
      <c r="Q66" s="12"/>
    </row>
    <row r="67" spans="2:17" s="1" customFormat="1" ht="18.149999999999999" customHeight="1" x14ac:dyDescent="0.25">
      <c r="B67" s="47" t="s">
        <v>18</v>
      </c>
      <c r="C67" s="47"/>
      <c r="D67" s="47"/>
      <c r="E67" s="47"/>
      <c r="F67" s="8">
        <v>56.36786</v>
      </c>
      <c r="G67" s="8">
        <v>60.732801279999997</v>
      </c>
      <c r="H67" s="9">
        <v>-7.1871232480715905E-2</v>
      </c>
      <c r="I67" s="10"/>
      <c r="J67" s="8">
        <v>344</v>
      </c>
      <c r="K67" s="9">
        <v>0.233695652173913</v>
      </c>
      <c r="L67" s="8">
        <v>163900</v>
      </c>
      <c r="M67" s="10"/>
      <c r="N67" s="36">
        <v>214.333333333333</v>
      </c>
      <c r="O67" s="36"/>
      <c r="P67" s="9">
        <v>0.14560688405797101</v>
      </c>
      <c r="Q67" s="8">
        <v>21900</v>
      </c>
    </row>
    <row r="68" spans="2:17" s="1" customFormat="1" ht="17.7" customHeight="1" x14ac:dyDescent="0.2">
      <c r="B68" s="13" t="s">
        <v>18</v>
      </c>
      <c r="C68" s="14" t="s">
        <v>19</v>
      </c>
      <c r="D68" s="42" t="s">
        <v>20</v>
      </c>
      <c r="E68" s="42"/>
      <c r="F68" s="24" t="s">
        <v>17</v>
      </c>
      <c r="G68" s="24" t="s">
        <v>17</v>
      </c>
      <c r="H68" s="24" t="s">
        <v>17</v>
      </c>
      <c r="I68" s="17"/>
      <c r="J68" s="24" t="s">
        <v>17</v>
      </c>
      <c r="K68" s="24" t="s">
        <v>17</v>
      </c>
      <c r="L68" s="15">
        <v>8700</v>
      </c>
      <c r="M68" s="17"/>
      <c r="N68" s="40">
        <v>0.41666666666666702</v>
      </c>
      <c r="O68" s="40"/>
      <c r="P68" s="16">
        <v>2.8306159420289899E-4</v>
      </c>
      <c r="Q68" s="24" t="s">
        <v>17</v>
      </c>
    </row>
    <row r="69" spans="2:17" s="1" customFormat="1" ht="17.7" customHeight="1" x14ac:dyDescent="0.2">
      <c r="B69" s="18"/>
      <c r="C69" s="14" t="s">
        <v>21</v>
      </c>
      <c r="D69" s="42" t="s">
        <v>22</v>
      </c>
      <c r="E69" s="42"/>
      <c r="F69" s="19">
        <v>0.97658900000000004</v>
      </c>
      <c r="G69" s="19">
        <v>1.891348</v>
      </c>
      <c r="H69" s="20">
        <v>-0.48365451519233899</v>
      </c>
      <c r="I69" s="21"/>
      <c r="J69" s="19">
        <v>21</v>
      </c>
      <c r="K69" s="20">
        <v>1.42663043478261E-2</v>
      </c>
      <c r="L69" s="19">
        <v>46500</v>
      </c>
      <c r="M69" s="21"/>
      <c r="N69" s="38">
        <v>7.1666666666666696</v>
      </c>
      <c r="O69" s="38"/>
      <c r="P69" s="20">
        <v>4.8686594202898602E-3</v>
      </c>
      <c r="Q69" s="19">
        <v>11400</v>
      </c>
    </row>
    <row r="70" spans="2:17" s="1" customFormat="1" ht="17.7" customHeight="1" x14ac:dyDescent="0.2">
      <c r="B70" s="18"/>
      <c r="C70" s="14" t="s">
        <v>23</v>
      </c>
      <c r="D70" s="42" t="s">
        <v>24</v>
      </c>
      <c r="E70" s="42"/>
      <c r="F70" s="15">
        <v>0.14482400000000001</v>
      </c>
      <c r="G70" s="15">
        <v>0.47722028</v>
      </c>
      <c r="H70" s="16">
        <v>-0.69652588946974303</v>
      </c>
      <c r="I70" s="17"/>
      <c r="J70" s="15">
        <v>12</v>
      </c>
      <c r="K70" s="16">
        <v>8.1521739130434798E-3</v>
      </c>
      <c r="L70" s="15">
        <v>12100</v>
      </c>
      <c r="M70" s="17"/>
      <c r="N70" s="40">
        <v>3.1666666666666701</v>
      </c>
      <c r="O70" s="40"/>
      <c r="P70" s="16">
        <v>2.1512681159420299E-3</v>
      </c>
      <c r="Q70" s="15">
        <v>3800</v>
      </c>
    </row>
    <row r="71" spans="2:17" s="1" customFormat="1" ht="17.7" customHeight="1" x14ac:dyDescent="0.2">
      <c r="B71" s="18"/>
      <c r="C71" s="14" t="s">
        <v>25</v>
      </c>
      <c r="D71" s="42" t="s">
        <v>26</v>
      </c>
      <c r="E71" s="42"/>
      <c r="F71" s="19">
        <v>9.9307040000000004</v>
      </c>
      <c r="G71" s="19">
        <v>12.870963</v>
      </c>
      <c r="H71" s="20">
        <v>-0.22844125960116601</v>
      </c>
      <c r="I71" s="21"/>
      <c r="J71" s="19">
        <v>140</v>
      </c>
      <c r="K71" s="20">
        <v>9.5108695652173905E-2</v>
      </c>
      <c r="L71" s="19">
        <v>70900</v>
      </c>
      <c r="M71" s="21"/>
      <c r="N71" s="38">
        <v>30</v>
      </c>
      <c r="O71" s="38"/>
      <c r="P71" s="20">
        <v>2.0380434782608699E-2</v>
      </c>
      <c r="Q71" s="19">
        <v>27600</v>
      </c>
    </row>
    <row r="72" spans="2:17" s="1" customFormat="1" ht="17.7" customHeight="1" x14ac:dyDescent="0.2">
      <c r="B72" s="18"/>
      <c r="C72" s="14" t="s">
        <v>27</v>
      </c>
      <c r="D72" s="42" t="s">
        <v>28</v>
      </c>
      <c r="E72" s="42"/>
      <c r="F72" s="15">
        <v>5.0095599999999996</v>
      </c>
      <c r="G72" s="15">
        <v>4.7253369999999997</v>
      </c>
      <c r="H72" s="16">
        <v>6.0148725900396098E-2</v>
      </c>
      <c r="I72" s="17"/>
      <c r="J72" s="15">
        <v>35</v>
      </c>
      <c r="K72" s="16">
        <v>2.3777173913043501E-2</v>
      </c>
      <c r="L72" s="15">
        <v>143100</v>
      </c>
      <c r="M72" s="17"/>
      <c r="N72" s="40">
        <v>19.4166666666667</v>
      </c>
      <c r="O72" s="40"/>
      <c r="P72" s="16">
        <v>1.31906702898551E-2</v>
      </c>
      <c r="Q72" s="15">
        <v>21500</v>
      </c>
    </row>
    <row r="73" spans="2:17" s="1" customFormat="1" ht="17.7" customHeight="1" x14ac:dyDescent="0.2">
      <c r="B73" s="18"/>
      <c r="C73" s="14" t="s">
        <v>29</v>
      </c>
      <c r="D73" s="42" t="s">
        <v>30</v>
      </c>
      <c r="E73" s="42"/>
      <c r="F73" s="19">
        <v>40.197557000000003</v>
      </c>
      <c r="G73" s="19">
        <v>40.694482999999998</v>
      </c>
      <c r="H73" s="20">
        <v>-1.22111392839172E-2</v>
      </c>
      <c r="I73" s="21"/>
      <c r="J73" s="19">
        <v>173</v>
      </c>
      <c r="K73" s="20">
        <v>0.117527173913043</v>
      </c>
      <c r="L73" s="19">
        <v>232400</v>
      </c>
      <c r="M73" s="21"/>
      <c r="N73" s="38">
        <v>159.75</v>
      </c>
      <c r="O73" s="38"/>
      <c r="P73" s="20">
        <v>0.10852581521739101</v>
      </c>
      <c r="Q73" s="19">
        <v>21000</v>
      </c>
    </row>
    <row r="74" spans="2:17" s="1" customFormat="1" ht="17.7" customHeight="1" x14ac:dyDescent="0.2">
      <c r="B74" s="18"/>
      <c r="C74" s="14" t="s">
        <v>31</v>
      </c>
      <c r="D74" s="42" t="s">
        <v>32</v>
      </c>
      <c r="E74" s="42"/>
      <c r="F74" s="15">
        <v>9.128E-2</v>
      </c>
      <c r="G74" s="15">
        <v>3.4491000000000001E-2</v>
      </c>
      <c r="H74" s="16">
        <v>1.6464874894900099</v>
      </c>
      <c r="I74" s="17"/>
      <c r="J74" s="15">
        <v>6</v>
      </c>
      <c r="K74" s="16">
        <v>4.0760869565217399E-3</v>
      </c>
      <c r="L74" s="15">
        <v>15200</v>
      </c>
      <c r="M74" s="17"/>
      <c r="N74" s="40">
        <v>1.0833333333333299</v>
      </c>
      <c r="O74" s="40"/>
      <c r="P74" s="16">
        <v>7.3596014492753603E-4</v>
      </c>
      <c r="Q74" s="15">
        <v>7000</v>
      </c>
    </row>
    <row r="75" spans="2:17" s="1" customFormat="1" ht="7.5" customHeight="1" x14ac:dyDescent="0.25">
      <c r="B75" s="22"/>
      <c r="C75" s="22"/>
      <c r="D75" s="39"/>
      <c r="E75" s="39"/>
      <c r="F75" s="22"/>
      <c r="G75" s="22"/>
      <c r="H75" s="22"/>
      <c r="I75" s="22"/>
      <c r="J75" s="22"/>
      <c r="K75" s="22"/>
      <c r="L75" s="22"/>
      <c r="M75" s="22"/>
      <c r="N75" s="39"/>
      <c r="O75" s="39"/>
      <c r="P75" s="22"/>
      <c r="Q75" s="22"/>
    </row>
    <row r="76" spans="2:17" s="1" customFormat="1" ht="18.149999999999999" customHeight="1" x14ac:dyDescent="0.25">
      <c r="B76" s="47" t="s">
        <v>33</v>
      </c>
      <c r="C76" s="47"/>
      <c r="D76" s="47"/>
      <c r="E76" s="47"/>
      <c r="F76" s="8">
        <v>8.5440349999999992</v>
      </c>
      <c r="G76" s="8">
        <v>8.1782780000000006</v>
      </c>
      <c r="H76" s="9">
        <v>4.4722984471792501E-2</v>
      </c>
      <c r="I76" s="10"/>
      <c r="J76" s="8">
        <v>177</v>
      </c>
      <c r="K76" s="9">
        <v>0.12024456521739101</v>
      </c>
      <c r="L76" s="8">
        <v>48300</v>
      </c>
      <c r="M76" s="10"/>
      <c r="N76" s="36">
        <v>154.166666666667</v>
      </c>
      <c r="O76" s="36"/>
      <c r="P76" s="9">
        <v>0.10473278985507201</v>
      </c>
      <c r="Q76" s="8">
        <v>4600</v>
      </c>
    </row>
    <row r="77" spans="2:17" s="1" customFormat="1" ht="17.7" customHeight="1" x14ac:dyDescent="0.2">
      <c r="B77" s="13" t="s">
        <v>33</v>
      </c>
      <c r="C77" s="14" t="s">
        <v>34</v>
      </c>
      <c r="D77" s="42" t="s">
        <v>35</v>
      </c>
      <c r="E77" s="42"/>
      <c r="F77" s="19">
        <v>0.27</v>
      </c>
      <c r="G77" s="19">
        <v>0.375</v>
      </c>
      <c r="H77" s="20">
        <v>-0.28000000000000003</v>
      </c>
      <c r="I77" s="21"/>
      <c r="J77" s="19">
        <v>13</v>
      </c>
      <c r="K77" s="20">
        <v>8.8315217391304306E-3</v>
      </c>
      <c r="L77" s="19">
        <v>20800</v>
      </c>
      <c r="M77" s="21"/>
      <c r="N77" s="38">
        <v>2.6666666666666701</v>
      </c>
      <c r="O77" s="38"/>
      <c r="P77" s="20">
        <v>1.8115942028985501E-3</v>
      </c>
      <c r="Q77" s="19">
        <v>8400</v>
      </c>
    </row>
    <row r="78" spans="2:17" s="1" customFormat="1" ht="17.7" customHeight="1" x14ac:dyDescent="0.2">
      <c r="B78" s="18"/>
      <c r="C78" s="14" t="s">
        <v>36</v>
      </c>
      <c r="D78" s="42" t="s">
        <v>37</v>
      </c>
      <c r="E78" s="42"/>
      <c r="F78" s="15">
        <v>3.6045539999999998</v>
      </c>
      <c r="G78" s="15">
        <v>3.5074700000000001</v>
      </c>
      <c r="H78" s="16">
        <v>2.7679210371008199E-2</v>
      </c>
      <c r="I78" s="17"/>
      <c r="J78" s="15">
        <v>163</v>
      </c>
      <c r="K78" s="16">
        <v>0.110733695652174</v>
      </c>
      <c r="L78" s="15">
        <v>22100</v>
      </c>
      <c r="M78" s="17"/>
      <c r="N78" s="40">
        <v>150.583333333333</v>
      </c>
      <c r="O78" s="40"/>
      <c r="P78" s="16">
        <v>0.10229846014492799</v>
      </c>
      <c r="Q78" s="15">
        <v>2000</v>
      </c>
    </row>
    <row r="79" spans="2:17" s="1" customFormat="1" ht="17.7" customHeight="1" x14ac:dyDescent="0.2">
      <c r="B79" s="18"/>
      <c r="C79" s="14" t="s">
        <v>38</v>
      </c>
      <c r="D79" s="42" t="s">
        <v>39</v>
      </c>
      <c r="E79" s="42"/>
      <c r="F79" s="19">
        <v>4.6694810000000002</v>
      </c>
      <c r="G79" s="19">
        <v>4.2958080000000001</v>
      </c>
      <c r="H79" s="20">
        <v>8.6985498420786303E-2</v>
      </c>
      <c r="I79" s="21"/>
      <c r="J79" s="19">
        <v>34</v>
      </c>
      <c r="K79" s="20">
        <v>2.3097826086956499E-2</v>
      </c>
      <c r="L79" s="19">
        <v>137300</v>
      </c>
      <c r="M79" s="21"/>
      <c r="N79" s="38">
        <v>13.6666666666667</v>
      </c>
      <c r="O79" s="38"/>
      <c r="P79" s="20">
        <v>9.2844202898550703E-3</v>
      </c>
      <c r="Q79" s="19">
        <v>28500</v>
      </c>
    </row>
    <row r="80" spans="2:17" s="1" customFormat="1" ht="7.5" customHeight="1" x14ac:dyDescent="0.25">
      <c r="B80" s="22"/>
      <c r="C80" s="22"/>
      <c r="D80" s="39"/>
      <c r="E80" s="39"/>
      <c r="F80" s="22"/>
      <c r="G80" s="22"/>
      <c r="H80" s="22"/>
      <c r="I80" s="22"/>
      <c r="J80" s="22"/>
      <c r="K80" s="22"/>
      <c r="L80" s="22"/>
      <c r="M80" s="22"/>
      <c r="N80" s="39"/>
      <c r="O80" s="39"/>
      <c r="P80" s="22"/>
      <c r="Q80" s="22"/>
    </row>
    <row r="81" spans="2:18" s="1" customFormat="1" ht="18.149999999999999" customHeight="1" x14ac:dyDescent="0.25">
      <c r="B81" s="47" t="s">
        <v>40</v>
      </c>
      <c r="C81" s="47"/>
      <c r="D81" s="47"/>
      <c r="E81" s="47"/>
      <c r="F81" s="8">
        <v>85.568575999999993</v>
      </c>
      <c r="G81" s="8">
        <v>83.991249999999994</v>
      </c>
      <c r="H81" s="9">
        <v>1.8779646689387301E-2</v>
      </c>
      <c r="I81" s="10"/>
      <c r="J81" s="8">
        <v>418</v>
      </c>
      <c r="K81" s="9">
        <v>0.283967391304348</v>
      </c>
      <c r="L81" s="8">
        <v>204700</v>
      </c>
      <c r="M81" s="10"/>
      <c r="N81" s="36">
        <v>391.75</v>
      </c>
      <c r="O81" s="36"/>
      <c r="P81" s="9">
        <v>0.26613451086956502</v>
      </c>
      <c r="Q81" s="8">
        <v>18200</v>
      </c>
    </row>
    <row r="82" spans="2:18" s="1" customFormat="1" ht="17.7" customHeight="1" x14ac:dyDescent="0.2">
      <c r="B82" s="13" t="s">
        <v>40</v>
      </c>
      <c r="C82" s="14" t="s">
        <v>41</v>
      </c>
      <c r="D82" s="42" t="s">
        <v>42</v>
      </c>
      <c r="E82" s="42"/>
      <c r="F82" s="24" t="s">
        <v>17</v>
      </c>
      <c r="G82" s="24" t="s">
        <v>17</v>
      </c>
      <c r="H82" s="24" t="s">
        <v>17</v>
      </c>
      <c r="I82" s="17"/>
      <c r="J82" s="24" t="s">
        <v>17</v>
      </c>
      <c r="K82" s="24" t="s">
        <v>17</v>
      </c>
      <c r="L82" s="15"/>
      <c r="M82" s="17"/>
      <c r="N82" s="54" t="s">
        <v>17</v>
      </c>
      <c r="O82" s="54"/>
      <c r="P82" s="16"/>
      <c r="Q82" s="24" t="s">
        <v>17</v>
      </c>
    </row>
    <row r="83" spans="2:18" s="1" customFormat="1" ht="17.7" customHeight="1" x14ac:dyDescent="0.2">
      <c r="B83" s="18"/>
      <c r="C83" s="14" t="s">
        <v>43</v>
      </c>
      <c r="D83" s="42" t="s">
        <v>44</v>
      </c>
      <c r="E83" s="42"/>
      <c r="F83" s="23" t="s">
        <v>17</v>
      </c>
      <c r="G83" s="23" t="s">
        <v>17</v>
      </c>
      <c r="H83" s="23" t="s">
        <v>17</v>
      </c>
      <c r="I83" s="21"/>
      <c r="J83" s="23" t="s">
        <v>17</v>
      </c>
      <c r="K83" s="23" t="s">
        <v>17</v>
      </c>
      <c r="L83" s="19"/>
      <c r="M83" s="21"/>
      <c r="N83" s="41" t="s">
        <v>17</v>
      </c>
      <c r="O83" s="41"/>
      <c r="P83" s="20"/>
      <c r="Q83" s="23" t="s">
        <v>17</v>
      </c>
    </row>
    <row r="84" spans="2:18" s="1" customFormat="1" ht="17.7" customHeight="1" x14ac:dyDescent="0.2">
      <c r="B84" s="18"/>
      <c r="C84" s="14" t="s">
        <v>45</v>
      </c>
      <c r="D84" s="42" t="s">
        <v>46</v>
      </c>
      <c r="E84" s="42"/>
      <c r="F84" s="15">
        <v>85.052532999999997</v>
      </c>
      <c r="G84" s="15">
        <v>83.274714000000003</v>
      </c>
      <c r="H84" s="16">
        <v>2.1348845461060501E-2</v>
      </c>
      <c r="I84" s="17"/>
      <c r="J84" s="15">
        <v>408</v>
      </c>
      <c r="K84" s="16">
        <v>0.27717391304347799</v>
      </c>
      <c r="L84" s="15">
        <v>208500</v>
      </c>
      <c r="M84" s="17"/>
      <c r="N84" s="40">
        <v>384.41666666666703</v>
      </c>
      <c r="O84" s="40"/>
      <c r="P84" s="16">
        <v>0.26115262681159401</v>
      </c>
      <c r="Q84" s="15">
        <v>18400</v>
      </c>
    </row>
    <row r="85" spans="2:18" s="1" customFormat="1" ht="17.7" customHeight="1" x14ac:dyDescent="0.2">
      <c r="B85" s="18"/>
      <c r="C85" s="14" t="s">
        <v>47</v>
      </c>
      <c r="D85" s="42" t="s">
        <v>48</v>
      </c>
      <c r="E85" s="42"/>
      <c r="F85" s="19">
        <v>0.51604300000000003</v>
      </c>
      <c r="G85" s="19">
        <v>0.71653599999999995</v>
      </c>
      <c r="H85" s="20">
        <v>-0.27980869070081599</v>
      </c>
      <c r="I85" s="21"/>
      <c r="J85" s="19">
        <v>10</v>
      </c>
      <c r="K85" s="20">
        <v>6.7934782608695702E-3</v>
      </c>
      <c r="L85" s="19">
        <v>51600</v>
      </c>
      <c r="M85" s="21"/>
      <c r="N85" s="38">
        <v>7.3333333333333304</v>
      </c>
      <c r="O85" s="38"/>
      <c r="P85" s="20">
        <v>4.9818840579710097E-3</v>
      </c>
      <c r="Q85" s="19">
        <v>5900</v>
      </c>
    </row>
    <row r="86" spans="2:18" s="1" customFormat="1" ht="7.5" customHeight="1" x14ac:dyDescent="0.25">
      <c r="B86" s="22"/>
      <c r="C86" s="22"/>
      <c r="D86" s="39"/>
      <c r="E86" s="39"/>
      <c r="F86" s="22"/>
      <c r="G86" s="22"/>
      <c r="H86" s="22"/>
      <c r="I86" s="22"/>
      <c r="J86" s="22"/>
      <c r="K86" s="22"/>
      <c r="L86" s="22"/>
      <c r="M86" s="22"/>
      <c r="N86" s="39"/>
      <c r="O86" s="39"/>
      <c r="P86" s="22"/>
      <c r="Q86" s="22"/>
    </row>
    <row r="87" spans="2:18" s="1" customFormat="1" ht="18.149999999999999" customHeight="1" x14ac:dyDescent="0.25">
      <c r="B87" s="47" t="s">
        <v>49</v>
      </c>
      <c r="C87" s="47"/>
      <c r="D87" s="47"/>
      <c r="E87" s="47"/>
      <c r="F87" s="8">
        <v>1.3606450000000001</v>
      </c>
      <c r="G87" s="8">
        <v>1.3531029999999999</v>
      </c>
      <c r="H87" s="9">
        <v>5.5738550575972004E-3</v>
      </c>
      <c r="I87" s="10"/>
      <c r="J87" s="23" t="s">
        <v>17</v>
      </c>
      <c r="K87" s="23" t="s">
        <v>17</v>
      </c>
      <c r="L87" s="8"/>
      <c r="M87" s="10"/>
      <c r="N87" s="41" t="s">
        <v>17</v>
      </c>
      <c r="O87" s="41"/>
      <c r="P87" s="23" t="s">
        <v>17</v>
      </c>
      <c r="Q87" s="23" t="s">
        <v>17</v>
      </c>
    </row>
    <row r="88" spans="2:18" s="1" customFormat="1" ht="17.7" customHeight="1" x14ac:dyDescent="0.2">
      <c r="B88" s="13" t="s">
        <v>49</v>
      </c>
      <c r="C88" s="14" t="s">
        <v>50</v>
      </c>
      <c r="D88" s="42" t="s">
        <v>51</v>
      </c>
      <c r="E88" s="42"/>
      <c r="F88" s="15">
        <v>1.3606450000000001</v>
      </c>
      <c r="G88" s="15">
        <v>1.3531029999999999</v>
      </c>
      <c r="H88" s="16">
        <v>5.5738550575972004E-3</v>
      </c>
      <c r="I88" s="17"/>
      <c r="J88" s="15">
        <v>71</v>
      </c>
      <c r="K88" s="16">
        <v>4.8233695652173898E-2</v>
      </c>
      <c r="L88" s="15">
        <v>19200</v>
      </c>
      <c r="M88" s="17"/>
      <c r="N88" s="40">
        <v>65.3333333333333</v>
      </c>
      <c r="O88" s="40"/>
      <c r="P88" s="16">
        <v>4.4384057971014503E-2</v>
      </c>
      <c r="Q88" s="15">
        <v>1700</v>
      </c>
    </row>
    <row r="89" spans="2:18" s="1" customFormat="1" ht="7.5" customHeight="1" x14ac:dyDescent="0.25">
      <c r="B89" s="22"/>
      <c r="C89" s="22"/>
      <c r="D89" s="39"/>
      <c r="E89" s="39"/>
      <c r="F89" s="22"/>
      <c r="G89" s="22"/>
      <c r="H89" s="22"/>
      <c r="I89" s="22"/>
      <c r="J89" s="22"/>
      <c r="K89" s="22"/>
      <c r="L89" s="22"/>
      <c r="M89" s="22"/>
      <c r="N89" s="39"/>
      <c r="O89" s="39"/>
      <c r="P89" s="22"/>
      <c r="Q89" s="22"/>
    </row>
    <row r="90" spans="2:18" s="1" customFormat="1" ht="6.9" customHeight="1" x14ac:dyDescent="0.2"/>
    <row r="91" spans="2:18" s="1" customFormat="1" ht="18.149999999999999" customHeight="1" x14ac:dyDescent="0.25">
      <c r="B91" s="50" t="s">
        <v>57</v>
      </c>
      <c r="C91" s="50"/>
      <c r="D91" s="50"/>
      <c r="E91" s="50"/>
      <c r="F91" s="50"/>
      <c r="G91" s="50"/>
      <c r="H91" s="50"/>
      <c r="I91" s="50"/>
      <c r="J91" s="50"/>
      <c r="K91" s="50"/>
      <c r="L91" s="50"/>
      <c r="M91" s="50"/>
      <c r="N91" s="50"/>
      <c r="O91" s="50"/>
      <c r="P91" s="50"/>
      <c r="Q91" s="50"/>
      <c r="R91" s="50"/>
    </row>
    <row r="92" spans="2:18" s="1" customFormat="1" ht="27.15" customHeight="1" x14ac:dyDescent="0.2">
      <c r="B92" s="4"/>
      <c r="C92" s="4"/>
      <c r="D92" s="43"/>
      <c r="E92" s="43"/>
      <c r="F92" s="34" t="s">
        <v>4</v>
      </c>
      <c r="G92" s="34"/>
      <c r="H92" s="34"/>
      <c r="I92" s="5"/>
      <c r="J92" s="34" t="s">
        <v>5</v>
      </c>
      <c r="K92" s="34"/>
      <c r="L92" s="34"/>
      <c r="M92" s="5"/>
      <c r="N92" s="34" t="s">
        <v>6</v>
      </c>
      <c r="O92" s="34"/>
      <c r="P92" s="34"/>
      <c r="Q92" s="34"/>
    </row>
    <row r="93" spans="2:18" s="1" customFormat="1" ht="56.4" customHeight="1" x14ac:dyDescent="0.2">
      <c r="B93" s="51" t="s">
        <v>7</v>
      </c>
      <c r="C93" s="51"/>
      <c r="D93" s="51"/>
      <c r="E93" s="51"/>
      <c r="F93" s="6" t="s">
        <v>8</v>
      </c>
      <c r="G93" s="6" t="s">
        <v>9</v>
      </c>
      <c r="H93" s="6" t="s">
        <v>10</v>
      </c>
      <c r="I93" s="5"/>
      <c r="J93" s="6" t="s">
        <v>11</v>
      </c>
      <c r="K93" s="6" t="s">
        <v>12</v>
      </c>
      <c r="L93" s="6" t="s">
        <v>13</v>
      </c>
      <c r="M93" s="5"/>
      <c r="N93" s="35" t="s">
        <v>14</v>
      </c>
      <c r="O93" s="35"/>
      <c r="P93" s="6" t="s">
        <v>12</v>
      </c>
      <c r="Q93" s="6" t="s">
        <v>15</v>
      </c>
    </row>
    <row r="94" spans="2:18" s="1" customFormat="1" ht="18.149999999999999" customHeight="1" x14ac:dyDescent="0.25">
      <c r="B94" s="47" t="s">
        <v>16</v>
      </c>
      <c r="C94" s="47"/>
      <c r="D94" s="47"/>
      <c r="E94" s="47"/>
      <c r="F94" s="8">
        <v>184.22217369000001</v>
      </c>
      <c r="G94" s="8">
        <v>180.56559136000001</v>
      </c>
      <c r="H94" s="9">
        <v>2.02507150031132E-2</v>
      </c>
      <c r="I94" s="10"/>
      <c r="J94" s="8">
        <v>1076</v>
      </c>
      <c r="K94" s="9">
        <v>0.53479125248508896</v>
      </c>
      <c r="L94" s="8">
        <v>171000</v>
      </c>
      <c r="M94" s="10"/>
      <c r="N94" s="36">
        <v>925.75</v>
      </c>
      <c r="O94" s="36"/>
      <c r="P94" s="9">
        <v>0.46011431411530801</v>
      </c>
      <c r="Q94" s="11" t="s">
        <v>17</v>
      </c>
    </row>
    <row r="95" spans="2:18" s="1" customFormat="1" ht="7.5" customHeight="1" x14ac:dyDescent="0.25">
      <c r="B95" s="12"/>
      <c r="C95" s="12"/>
      <c r="D95" s="46"/>
      <c r="E95" s="46"/>
      <c r="F95" s="12"/>
      <c r="G95" s="12"/>
      <c r="H95" s="12"/>
      <c r="I95" s="12"/>
      <c r="J95" s="12"/>
      <c r="K95" s="12"/>
      <c r="L95" s="12"/>
      <c r="M95" s="12"/>
      <c r="N95" s="46"/>
      <c r="O95" s="46"/>
      <c r="P95" s="12"/>
      <c r="Q95" s="12"/>
    </row>
    <row r="96" spans="2:18" s="1" customFormat="1" ht="18.149999999999999" customHeight="1" x14ac:dyDescent="0.25">
      <c r="B96" s="47" t="s">
        <v>18</v>
      </c>
      <c r="C96" s="47"/>
      <c r="D96" s="47"/>
      <c r="E96" s="47"/>
      <c r="F96" s="8">
        <v>73.977799689999998</v>
      </c>
      <c r="G96" s="8">
        <v>72.051143359999998</v>
      </c>
      <c r="H96" s="9">
        <v>2.6740121532472499E-2</v>
      </c>
      <c r="I96" s="10"/>
      <c r="J96" s="8">
        <v>435</v>
      </c>
      <c r="K96" s="9">
        <v>0.21620278330019899</v>
      </c>
      <c r="L96" s="8">
        <v>170100</v>
      </c>
      <c r="M96" s="10"/>
      <c r="N96" s="36">
        <v>280.25</v>
      </c>
      <c r="O96" s="36"/>
      <c r="P96" s="9">
        <v>0.13928926441351899</v>
      </c>
      <c r="Q96" s="8">
        <v>22000</v>
      </c>
    </row>
    <row r="97" spans="2:17" s="1" customFormat="1" ht="17.7" customHeight="1" x14ac:dyDescent="0.2">
      <c r="B97" s="13" t="s">
        <v>18</v>
      </c>
      <c r="C97" s="14" t="s">
        <v>19</v>
      </c>
      <c r="D97" s="42" t="s">
        <v>20</v>
      </c>
      <c r="E97" s="42"/>
      <c r="F97" s="15">
        <v>0.64415</v>
      </c>
      <c r="G97" s="15">
        <v>0.65370099999999998</v>
      </c>
      <c r="H97" s="16">
        <v>-1.46106553301891E-2</v>
      </c>
      <c r="I97" s="17"/>
      <c r="J97" s="15">
        <v>16</v>
      </c>
      <c r="K97" s="16">
        <v>7.9522862823061605E-3</v>
      </c>
      <c r="L97" s="15">
        <v>40300</v>
      </c>
      <c r="M97" s="17"/>
      <c r="N97" s="40">
        <v>6.5833333333333304</v>
      </c>
      <c r="O97" s="40"/>
      <c r="P97" s="16">
        <v>3.27203445990722E-3</v>
      </c>
      <c r="Q97" s="15">
        <v>8200</v>
      </c>
    </row>
    <row r="98" spans="2:17" s="1" customFormat="1" ht="17.7" customHeight="1" x14ac:dyDescent="0.2">
      <c r="B98" s="18"/>
      <c r="C98" s="14" t="s">
        <v>21</v>
      </c>
      <c r="D98" s="42" t="s">
        <v>22</v>
      </c>
      <c r="E98" s="42"/>
      <c r="F98" s="19">
        <v>2.2544629999999999</v>
      </c>
      <c r="G98" s="19">
        <v>1.5995649999999999</v>
      </c>
      <c r="H98" s="20">
        <v>0.40942256175897801</v>
      </c>
      <c r="I98" s="21"/>
      <c r="J98" s="19">
        <v>24</v>
      </c>
      <c r="K98" s="20">
        <v>1.1928429423459201E-2</v>
      </c>
      <c r="L98" s="19">
        <v>93900</v>
      </c>
      <c r="M98" s="21"/>
      <c r="N98" s="38">
        <v>10.6666666666667</v>
      </c>
      <c r="O98" s="38"/>
      <c r="P98" s="20">
        <v>5.3015241882041096E-3</v>
      </c>
      <c r="Q98" s="19">
        <v>17600</v>
      </c>
    </row>
    <row r="99" spans="2:17" s="1" customFormat="1" ht="17.7" customHeight="1" x14ac:dyDescent="0.2">
      <c r="B99" s="18"/>
      <c r="C99" s="14" t="s">
        <v>23</v>
      </c>
      <c r="D99" s="42" t="s">
        <v>24</v>
      </c>
      <c r="E99" s="42"/>
      <c r="F99" s="15">
        <v>0.51242569000000004</v>
      </c>
      <c r="G99" s="15">
        <v>1.0776523600000001</v>
      </c>
      <c r="H99" s="16">
        <v>-0.52449815077656403</v>
      </c>
      <c r="I99" s="17"/>
      <c r="J99" s="15">
        <v>25</v>
      </c>
      <c r="K99" s="16">
        <v>1.24254473161034E-2</v>
      </c>
      <c r="L99" s="15">
        <v>20500</v>
      </c>
      <c r="M99" s="17"/>
      <c r="N99" s="40">
        <v>8.5</v>
      </c>
      <c r="O99" s="40"/>
      <c r="P99" s="16">
        <v>4.2246520874751501E-3</v>
      </c>
      <c r="Q99" s="15">
        <v>5000</v>
      </c>
    </row>
    <row r="100" spans="2:17" s="1" customFormat="1" ht="17.7" customHeight="1" x14ac:dyDescent="0.2">
      <c r="B100" s="18"/>
      <c r="C100" s="14" t="s">
        <v>25</v>
      </c>
      <c r="D100" s="42" t="s">
        <v>26</v>
      </c>
      <c r="E100" s="42"/>
      <c r="F100" s="19">
        <v>13.615788999999999</v>
      </c>
      <c r="G100" s="19">
        <v>14.739068</v>
      </c>
      <c r="H100" s="20">
        <v>-7.6210992445383902E-2</v>
      </c>
      <c r="I100" s="21"/>
      <c r="J100" s="19">
        <v>167</v>
      </c>
      <c r="K100" s="20">
        <v>8.3001988071570595E-2</v>
      </c>
      <c r="L100" s="19">
        <v>81500</v>
      </c>
      <c r="M100" s="21"/>
      <c r="N100" s="38">
        <v>43.8333333333333</v>
      </c>
      <c r="O100" s="38"/>
      <c r="P100" s="20">
        <v>2.1785950960901301E-2</v>
      </c>
      <c r="Q100" s="19">
        <v>25900</v>
      </c>
    </row>
    <row r="101" spans="2:17" s="1" customFormat="1" ht="17.7" customHeight="1" x14ac:dyDescent="0.2">
      <c r="B101" s="18"/>
      <c r="C101" s="14" t="s">
        <v>27</v>
      </c>
      <c r="D101" s="42" t="s">
        <v>28</v>
      </c>
      <c r="E101" s="42"/>
      <c r="F101" s="15">
        <v>8.3544020000000003</v>
      </c>
      <c r="G101" s="15">
        <v>7.2682409999999997</v>
      </c>
      <c r="H101" s="16">
        <v>0.14943932101315899</v>
      </c>
      <c r="I101" s="17"/>
      <c r="J101" s="15">
        <v>52</v>
      </c>
      <c r="K101" s="16">
        <v>2.5844930417494999E-2</v>
      </c>
      <c r="L101" s="15">
        <v>160700</v>
      </c>
      <c r="M101" s="17"/>
      <c r="N101" s="40">
        <v>37.6666666666667</v>
      </c>
      <c r="O101" s="40"/>
      <c r="P101" s="16">
        <v>1.87210072895958E-2</v>
      </c>
      <c r="Q101" s="15">
        <v>18500</v>
      </c>
    </row>
    <row r="102" spans="2:17" s="1" customFormat="1" ht="17.7" customHeight="1" x14ac:dyDescent="0.2">
      <c r="B102" s="18"/>
      <c r="C102" s="14" t="s">
        <v>29</v>
      </c>
      <c r="D102" s="42" t="s">
        <v>30</v>
      </c>
      <c r="E102" s="42"/>
      <c r="F102" s="19">
        <v>48.490670000000001</v>
      </c>
      <c r="G102" s="19">
        <v>46.527875000000002</v>
      </c>
      <c r="H102" s="20">
        <v>4.2185356627612997E-2</v>
      </c>
      <c r="I102" s="21"/>
      <c r="J102" s="19">
        <v>199</v>
      </c>
      <c r="K102" s="20">
        <v>9.8906560636182903E-2</v>
      </c>
      <c r="L102" s="19">
        <v>243700</v>
      </c>
      <c r="M102" s="21"/>
      <c r="N102" s="38">
        <v>181.75</v>
      </c>
      <c r="O102" s="38"/>
      <c r="P102" s="20">
        <v>9.0333001988071607E-2</v>
      </c>
      <c r="Q102" s="19">
        <v>22200</v>
      </c>
    </row>
    <row r="103" spans="2:17" s="1" customFormat="1" ht="17.7" customHeight="1" x14ac:dyDescent="0.2">
      <c r="B103" s="18"/>
      <c r="C103" s="14" t="s">
        <v>31</v>
      </c>
      <c r="D103" s="42" t="s">
        <v>32</v>
      </c>
      <c r="E103" s="42"/>
      <c r="F103" s="15">
        <v>0.10589999999999999</v>
      </c>
      <c r="G103" s="15">
        <v>0.18504100000000001</v>
      </c>
      <c r="H103" s="16">
        <v>-0.427694402862068</v>
      </c>
      <c r="I103" s="17"/>
      <c r="J103" s="15">
        <v>11</v>
      </c>
      <c r="K103" s="16">
        <v>5.4671968190854901E-3</v>
      </c>
      <c r="L103" s="15">
        <v>9600</v>
      </c>
      <c r="M103" s="17"/>
      <c r="N103" s="40">
        <v>3.25</v>
      </c>
      <c r="O103" s="40"/>
      <c r="P103" s="16">
        <v>1.61530815109344E-3</v>
      </c>
      <c r="Q103" s="15">
        <v>2700</v>
      </c>
    </row>
    <row r="104" spans="2:17" s="1" customFormat="1" ht="7.5" customHeight="1" x14ac:dyDescent="0.25">
      <c r="B104" s="22"/>
      <c r="C104" s="22"/>
      <c r="D104" s="39"/>
      <c r="E104" s="39"/>
      <c r="F104" s="22"/>
      <c r="G104" s="22"/>
      <c r="H104" s="22"/>
      <c r="I104" s="22"/>
      <c r="J104" s="22"/>
      <c r="K104" s="22"/>
      <c r="L104" s="22"/>
      <c r="M104" s="22"/>
      <c r="N104" s="39"/>
      <c r="O104" s="39"/>
      <c r="P104" s="22"/>
      <c r="Q104" s="22"/>
    </row>
    <row r="105" spans="2:17" s="1" customFormat="1" ht="18.149999999999999" customHeight="1" x14ac:dyDescent="0.25">
      <c r="B105" s="47" t="s">
        <v>33</v>
      </c>
      <c r="C105" s="47"/>
      <c r="D105" s="47"/>
      <c r="E105" s="47"/>
      <c r="F105" s="8">
        <v>10.351362999999999</v>
      </c>
      <c r="G105" s="8">
        <v>10.635483000000001</v>
      </c>
      <c r="H105" s="9">
        <v>-2.6714348563201099E-2</v>
      </c>
      <c r="I105" s="10"/>
      <c r="J105" s="8">
        <v>283</v>
      </c>
      <c r="K105" s="9">
        <v>0.14065606361829</v>
      </c>
      <c r="L105" s="8">
        <v>36600</v>
      </c>
      <c r="M105" s="10"/>
      <c r="N105" s="36">
        <v>244.916666666667</v>
      </c>
      <c r="O105" s="36"/>
      <c r="P105" s="9">
        <v>0.12172796554009301</v>
      </c>
      <c r="Q105" s="8">
        <v>3500</v>
      </c>
    </row>
    <row r="106" spans="2:17" s="1" customFormat="1" ht="17.7" customHeight="1" x14ac:dyDescent="0.2">
      <c r="B106" s="13" t="s">
        <v>33</v>
      </c>
      <c r="C106" s="14" t="s">
        <v>34</v>
      </c>
      <c r="D106" s="42" t="s">
        <v>35</v>
      </c>
      <c r="E106" s="42"/>
      <c r="F106" s="19">
        <v>0.23849999999999999</v>
      </c>
      <c r="G106" s="19">
        <v>0.32400000000000001</v>
      </c>
      <c r="H106" s="20">
        <v>-0.26388888888888901</v>
      </c>
      <c r="I106" s="21"/>
      <c r="J106" s="19">
        <v>7</v>
      </c>
      <c r="K106" s="20">
        <v>3.47912524850895E-3</v>
      </c>
      <c r="L106" s="19">
        <v>34100</v>
      </c>
      <c r="M106" s="21"/>
      <c r="N106" s="38">
        <v>2.5</v>
      </c>
      <c r="O106" s="38"/>
      <c r="P106" s="20">
        <v>1.24254473161034E-3</v>
      </c>
      <c r="Q106" s="19">
        <v>8000</v>
      </c>
    </row>
    <row r="107" spans="2:17" s="1" customFormat="1" ht="17.7" customHeight="1" x14ac:dyDescent="0.2">
      <c r="B107" s="18"/>
      <c r="C107" s="14" t="s">
        <v>36</v>
      </c>
      <c r="D107" s="42" t="s">
        <v>37</v>
      </c>
      <c r="E107" s="42"/>
      <c r="F107" s="15">
        <v>5.2795860000000001</v>
      </c>
      <c r="G107" s="15">
        <v>5.423851</v>
      </c>
      <c r="H107" s="16">
        <v>-2.6598260166070201E-2</v>
      </c>
      <c r="I107" s="17"/>
      <c r="J107" s="15">
        <v>268</v>
      </c>
      <c r="K107" s="16">
        <v>0.13320079522862799</v>
      </c>
      <c r="L107" s="15">
        <v>19700</v>
      </c>
      <c r="M107" s="17"/>
      <c r="N107" s="40">
        <v>240.25</v>
      </c>
      <c r="O107" s="40"/>
      <c r="P107" s="16">
        <v>0.119408548707753</v>
      </c>
      <c r="Q107" s="15">
        <v>1800</v>
      </c>
    </row>
    <row r="108" spans="2:17" s="1" customFormat="1" ht="17.7" customHeight="1" x14ac:dyDescent="0.2">
      <c r="B108" s="18"/>
      <c r="C108" s="14" t="s">
        <v>38</v>
      </c>
      <c r="D108" s="42" t="s">
        <v>39</v>
      </c>
      <c r="E108" s="42"/>
      <c r="F108" s="19">
        <v>4.8332769999999998</v>
      </c>
      <c r="G108" s="19">
        <v>4.887632</v>
      </c>
      <c r="H108" s="20">
        <v>-1.1120927271120301E-2</v>
      </c>
      <c r="I108" s="21"/>
      <c r="J108" s="19">
        <v>44</v>
      </c>
      <c r="K108" s="20">
        <v>2.1868787276341901E-2</v>
      </c>
      <c r="L108" s="19">
        <v>109800</v>
      </c>
      <c r="M108" s="21"/>
      <c r="N108" s="38">
        <v>13.9166666666667</v>
      </c>
      <c r="O108" s="38"/>
      <c r="P108" s="20">
        <v>6.9168323392975496E-3</v>
      </c>
      <c r="Q108" s="19">
        <v>28900</v>
      </c>
    </row>
    <row r="109" spans="2:17" s="1" customFormat="1" ht="7.5" customHeight="1" x14ac:dyDescent="0.25">
      <c r="B109" s="22"/>
      <c r="C109" s="22"/>
      <c r="D109" s="39"/>
      <c r="E109" s="39"/>
      <c r="F109" s="22"/>
      <c r="G109" s="22"/>
      <c r="H109" s="22"/>
      <c r="I109" s="22"/>
      <c r="J109" s="22"/>
      <c r="K109" s="22"/>
      <c r="L109" s="22"/>
      <c r="M109" s="22"/>
      <c r="N109" s="39"/>
      <c r="O109" s="39"/>
      <c r="P109" s="22"/>
      <c r="Q109" s="22"/>
    </row>
    <row r="110" spans="2:17" s="1" customFormat="1" ht="18.149999999999999" customHeight="1" x14ac:dyDescent="0.25">
      <c r="B110" s="47" t="s">
        <v>40</v>
      </c>
      <c r="C110" s="47"/>
      <c r="D110" s="47"/>
      <c r="E110" s="47"/>
      <c r="F110" s="8">
        <v>98.792935</v>
      </c>
      <c r="G110" s="8">
        <v>96.652799000000002</v>
      </c>
      <c r="H110" s="9">
        <v>2.2142514465618199E-2</v>
      </c>
      <c r="I110" s="10"/>
      <c r="J110" s="8">
        <v>465</v>
      </c>
      <c r="K110" s="9">
        <v>0.23111332007952301</v>
      </c>
      <c r="L110" s="8">
        <v>212500</v>
      </c>
      <c r="M110" s="10"/>
      <c r="N110" s="36">
        <v>436.16666666666703</v>
      </c>
      <c r="O110" s="36"/>
      <c r="P110" s="9">
        <v>0.216782637508284</v>
      </c>
      <c r="Q110" s="8">
        <v>18900</v>
      </c>
    </row>
    <row r="111" spans="2:17" s="1" customFormat="1" ht="17.7" customHeight="1" x14ac:dyDescent="0.2">
      <c r="B111" s="13" t="s">
        <v>40</v>
      </c>
      <c r="C111" s="14" t="s">
        <v>41</v>
      </c>
      <c r="D111" s="42" t="s">
        <v>42</v>
      </c>
      <c r="E111" s="42"/>
      <c r="F111" s="24" t="s">
        <v>17</v>
      </c>
      <c r="G111" s="24" t="s">
        <v>17</v>
      </c>
      <c r="H111" s="24" t="s">
        <v>17</v>
      </c>
      <c r="I111" s="17"/>
      <c r="J111" s="24" t="s">
        <v>17</v>
      </c>
      <c r="K111" s="24" t="s">
        <v>17</v>
      </c>
      <c r="L111" s="15">
        <v>97400</v>
      </c>
      <c r="M111" s="17"/>
      <c r="N111" s="40">
        <v>1</v>
      </c>
      <c r="O111" s="40"/>
      <c r="P111" s="16">
        <v>4.9701789264413503E-4</v>
      </c>
      <c r="Q111" s="24" t="s">
        <v>17</v>
      </c>
    </row>
    <row r="112" spans="2:17" s="1" customFormat="1" ht="17.7" customHeight="1" x14ac:dyDescent="0.2">
      <c r="B112" s="18"/>
      <c r="C112" s="14" t="s">
        <v>43</v>
      </c>
      <c r="D112" s="42" t="s">
        <v>44</v>
      </c>
      <c r="E112" s="42"/>
      <c r="F112" s="23" t="s">
        <v>17</v>
      </c>
      <c r="G112" s="23" t="s">
        <v>17</v>
      </c>
      <c r="H112" s="23" t="s">
        <v>17</v>
      </c>
      <c r="I112" s="21"/>
      <c r="J112" s="23" t="s">
        <v>17</v>
      </c>
      <c r="K112" s="23" t="s">
        <v>17</v>
      </c>
      <c r="L112" s="19"/>
      <c r="M112" s="21"/>
      <c r="N112" s="41" t="s">
        <v>17</v>
      </c>
      <c r="O112" s="41"/>
      <c r="P112" s="20"/>
      <c r="Q112" s="23" t="s">
        <v>17</v>
      </c>
    </row>
    <row r="113" spans="2:18" s="1" customFormat="1" ht="17.7" customHeight="1" x14ac:dyDescent="0.2">
      <c r="B113" s="18"/>
      <c r="C113" s="14" t="s">
        <v>45</v>
      </c>
      <c r="D113" s="42" t="s">
        <v>46</v>
      </c>
      <c r="E113" s="42"/>
      <c r="F113" s="15">
        <v>97.645537000000004</v>
      </c>
      <c r="G113" s="15">
        <v>95.376698000000005</v>
      </c>
      <c r="H113" s="16">
        <v>2.3788189857442799E-2</v>
      </c>
      <c r="I113" s="17"/>
      <c r="J113" s="15">
        <v>449</v>
      </c>
      <c r="K113" s="16">
        <v>0.223161033797217</v>
      </c>
      <c r="L113" s="15">
        <v>217500</v>
      </c>
      <c r="M113" s="17"/>
      <c r="N113" s="40">
        <v>425.16666666666703</v>
      </c>
      <c r="O113" s="40"/>
      <c r="P113" s="16">
        <v>0.211315440689198</v>
      </c>
      <c r="Q113" s="15">
        <v>19100</v>
      </c>
    </row>
    <row r="114" spans="2:18" s="1" customFormat="1" ht="17.7" customHeight="1" x14ac:dyDescent="0.2">
      <c r="B114" s="18"/>
      <c r="C114" s="14" t="s">
        <v>47</v>
      </c>
      <c r="D114" s="42" t="s">
        <v>48</v>
      </c>
      <c r="E114" s="42"/>
      <c r="F114" s="19">
        <v>1.049966</v>
      </c>
      <c r="G114" s="19">
        <v>1.104214</v>
      </c>
      <c r="H114" s="20">
        <v>-4.9128158128768397E-2</v>
      </c>
      <c r="I114" s="21"/>
      <c r="J114" s="19">
        <v>18</v>
      </c>
      <c r="K114" s="20">
        <v>8.9463220675944297E-3</v>
      </c>
      <c r="L114" s="19">
        <v>58300</v>
      </c>
      <c r="M114" s="21"/>
      <c r="N114" s="38">
        <v>11</v>
      </c>
      <c r="O114" s="38"/>
      <c r="P114" s="20">
        <v>5.4671968190854901E-3</v>
      </c>
      <c r="Q114" s="19">
        <v>8000</v>
      </c>
    </row>
    <row r="115" spans="2:18" s="1" customFormat="1" ht="7.5" customHeight="1" x14ac:dyDescent="0.25">
      <c r="B115" s="22"/>
      <c r="C115" s="22"/>
      <c r="D115" s="39"/>
      <c r="E115" s="39"/>
      <c r="F115" s="22"/>
      <c r="G115" s="22"/>
      <c r="H115" s="22"/>
      <c r="I115" s="22"/>
      <c r="J115" s="22"/>
      <c r="K115" s="22"/>
      <c r="L115" s="22"/>
      <c r="M115" s="22"/>
      <c r="N115" s="39"/>
      <c r="O115" s="39"/>
      <c r="P115" s="22"/>
      <c r="Q115" s="22"/>
    </row>
    <row r="116" spans="2:18" s="1" customFormat="1" ht="18.149999999999999" customHeight="1" x14ac:dyDescent="0.25">
      <c r="B116" s="47" t="s">
        <v>49</v>
      </c>
      <c r="C116" s="47"/>
      <c r="D116" s="47"/>
      <c r="E116" s="47"/>
      <c r="F116" s="8">
        <v>1.1000760000000001</v>
      </c>
      <c r="G116" s="8">
        <v>1.2261660000000001</v>
      </c>
      <c r="H116" s="9">
        <v>-0.10283273227279199</v>
      </c>
      <c r="I116" s="10"/>
      <c r="J116" s="23" t="s">
        <v>17</v>
      </c>
      <c r="K116" s="23" t="s">
        <v>17</v>
      </c>
      <c r="L116" s="8"/>
      <c r="M116" s="10"/>
      <c r="N116" s="41" t="s">
        <v>17</v>
      </c>
      <c r="O116" s="41"/>
      <c r="P116" s="23" t="s">
        <v>17</v>
      </c>
      <c r="Q116" s="23" t="s">
        <v>17</v>
      </c>
    </row>
    <row r="117" spans="2:18" s="1" customFormat="1" ht="17.7" customHeight="1" x14ac:dyDescent="0.2">
      <c r="B117" s="13" t="s">
        <v>49</v>
      </c>
      <c r="C117" s="14" t="s">
        <v>50</v>
      </c>
      <c r="D117" s="42" t="s">
        <v>51</v>
      </c>
      <c r="E117" s="42"/>
      <c r="F117" s="15">
        <v>1.1000760000000001</v>
      </c>
      <c r="G117" s="15">
        <v>1.2261660000000001</v>
      </c>
      <c r="H117" s="16">
        <v>-0.10283273227279199</v>
      </c>
      <c r="I117" s="17"/>
      <c r="J117" s="15">
        <v>74</v>
      </c>
      <c r="K117" s="16">
        <v>3.6779324055666002E-2</v>
      </c>
      <c r="L117" s="15">
        <v>14900</v>
      </c>
      <c r="M117" s="17"/>
      <c r="N117" s="40">
        <v>64.3333333333333</v>
      </c>
      <c r="O117" s="40"/>
      <c r="P117" s="16">
        <v>3.1974817760106002E-2</v>
      </c>
      <c r="Q117" s="15">
        <v>1400</v>
      </c>
    </row>
    <row r="118" spans="2:18" s="1" customFormat="1" ht="7.5" customHeight="1" x14ac:dyDescent="0.25">
      <c r="B118" s="22"/>
      <c r="C118" s="22"/>
      <c r="D118" s="39"/>
      <c r="E118" s="39"/>
      <c r="F118" s="22"/>
      <c r="G118" s="22"/>
      <c r="H118" s="22"/>
      <c r="I118" s="22"/>
      <c r="J118" s="22"/>
      <c r="K118" s="22"/>
      <c r="L118" s="22"/>
      <c r="M118" s="22"/>
      <c r="N118" s="39"/>
      <c r="O118" s="39"/>
      <c r="P118" s="22"/>
      <c r="Q118" s="22"/>
    </row>
    <row r="119" spans="2:18" s="1" customFormat="1" ht="9" customHeight="1" x14ac:dyDescent="0.2"/>
    <row r="120" spans="2:18" s="1" customFormat="1" ht="18.149999999999999" customHeight="1" x14ac:dyDescent="0.25">
      <c r="B120" s="50" t="s">
        <v>58</v>
      </c>
      <c r="C120" s="50"/>
      <c r="D120" s="50"/>
      <c r="E120" s="50"/>
      <c r="F120" s="50"/>
      <c r="G120" s="50"/>
      <c r="H120" s="50"/>
      <c r="I120" s="50"/>
      <c r="J120" s="50"/>
      <c r="K120" s="50"/>
      <c r="L120" s="50"/>
      <c r="M120" s="50"/>
      <c r="N120" s="50"/>
      <c r="O120" s="50"/>
      <c r="P120" s="50"/>
      <c r="Q120" s="50"/>
      <c r="R120" s="50"/>
    </row>
    <row r="121" spans="2:18" s="1" customFormat="1" ht="27.15" customHeight="1" x14ac:dyDescent="0.2">
      <c r="B121" s="4"/>
      <c r="C121" s="4"/>
      <c r="D121" s="43"/>
      <c r="E121" s="43"/>
      <c r="F121" s="34" t="s">
        <v>4</v>
      </c>
      <c r="G121" s="34"/>
      <c r="H121" s="34"/>
      <c r="I121" s="5"/>
      <c r="J121" s="34" t="s">
        <v>5</v>
      </c>
      <c r="K121" s="34"/>
      <c r="L121" s="34"/>
      <c r="M121" s="5"/>
      <c r="N121" s="34" t="s">
        <v>6</v>
      </c>
      <c r="O121" s="34"/>
      <c r="P121" s="34"/>
      <c r="Q121" s="34"/>
    </row>
    <row r="122" spans="2:18" s="1" customFormat="1" ht="56.4" customHeight="1" x14ac:dyDescent="0.2">
      <c r="B122" s="51" t="s">
        <v>7</v>
      </c>
      <c r="C122" s="51"/>
      <c r="D122" s="51"/>
      <c r="E122" s="51"/>
      <c r="F122" s="6" t="s">
        <v>8</v>
      </c>
      <c r="G122" s="6" t="s">
        <v>9</v>
      </c>
      <c r="H122" s="6" t="s">
        <v>10</v>
      </c>
      <c r="I122" s="5"/>
      <c r="J122" s="6" t="s">
        <v>11</v>
      </c>
      <c r="K122" s="6" t="s">
        <v>12</v>
      </c>
      <c r="L122" s="6" t="s">
        <v>13</v>
      </c>
      <c r="M122" s="5"/>
      <c r="N122" s="35" t="s">
        <v>14</v>
      </c>
      <c r="O122" s="35"/>
      <c r="P122" s="6" t="s">
        <v>12</v>
      </c>
      <c r="Q122" s="6" t="s">
        <v>15</v>
      </c>
    </row>
    <row r="123" spans="2:18" s="1" customFormat="1" ht="18.149999999999999" customHeight="1" x14ac:dyDescent="0.25">
      <c r="B123" s="47" t="s">
        <v>16</v>
      </c>
      <c r="C123" s="47"/>
      <c r="D123" s="47"/>
      <c r="E123" s="47"/>
      <c r="F123" s="8">
        <v>693.20212137999999</v>
      </c>
      <c r="G123" s="8">
        <v>675.74489962999996</v>
      </c>
      <c r="H123" s="9">
        <v>2.5834041454931098E-2</v>
      </c>
      <c r="I123" s="10"/>
      <c r="J123" s="8">
        <v>4114</v>
      </c>
      <c r="K123" s="9">
        <v>0.52036428029344794</v>
      </c>
      <c r="L123" s="8">
        <v>168000</v>
      </c>
      <c r="M123" s="10"/>
      <c r="N123" s="36">
        <v>3471</v>
      </c>
      <c r="O123" s="36"/>
      <c r="P123" s="9">
        <v>0.43903364533265898</v>
      </c>
      <c r="Q123" s="11" t="s">
        <v>17</v>
      </c>
    </row>
    <row r="124" spans="2:18" s="1" customFormat="1" ht="7.5" customHeight="1" x14ac:dyDescent="0.25">
      <c r="B124" s="12"/>
      <c r="C124" s="12"/>
      <c r="D124" s="46"/>
      <c r="E124" s="46"/>
      <c r="F124" s="12"/>
      <c r="G124" s="12"/>
      <c r="H124" s="12"/>
      <c r="I124" s="12"/>
      <c r="J124" s="12"/>
      <c r="K124" s="12"/>
      <c r="L124" s="12"/>
      <c r="M124" s="12"/>
      <c r="N124" s="46"/>
      <c r="O124" s="46"/>
      <c r="P124" s="12"/>
      <c r="Q124" s="12"/>
    </row>
    <row r="125" spans="2:18" s="1" customFormat="1" ht="18.149999999999999" customHeight="1" x14ac:dyDescent="0.25">
      <c r="B125" s="47" t="s">
        <v>18</v>
      </c>
      <c r="C125" s="47"/>
      <c r="D125" s="47"/>
      <c r="E125" s="47"/>
      <c r="F125" s="8">
        <v>317.17158338000002</v>
      </c>
      <c r="G125" s="8">
        <v>312.86789262999997</v>
      </c>
      <c r="H125" s="9">
        <v>1.37556165122049E-2</v>
      </c>
      <c r="I125" s="10"/>
      <c r="J125" s="8">
        <v>1975</v>
      </c>
      <c r="K125" s="9">
        <v>0.24981027068049599</v>
      </c>
      <c r="L125" s="8">
        <v>160600</v>
      </c>
      <c r="M125" s="10"/>
      <c r="N125" s="36">
        <v>1195.1666666666699</v>
      </c>
      <c r="O125" s="36"/>
      <c r="P125" s="9">
        <v>0.15117210557382599</v>
      </c>
      <c r="Q125" s="8">
        <v>22100</v>
      </c>
    </row>
    <row r="126" spans="2:18" s="1" customFormat="1" ht="17.7" customHeight="1" x14ac:dyDescent="0.2">
      <c r="B126" s="13" t="s">
        <v>18</v>
      </c>
      <c r="C126" s="14" t="s">
        <v>19</v>
      </c>
      <c r="D126" s="42" t="s">
        <v>20</v>
      </c>
      <c r="E126" s="42"/>
      <c r="F126" s="15">
        <v>2.0846939999999998</v>
      </c>
      <c r="G126" s="15">
        <v>1.975754</v>
      </c>
      <c r="H126" s="16">
        <v>5.5138443348716398E-2</v>
      </c>
      <c r="I126" s="17"/>
      <c r="J126" s="15">
        <v>73</v>
      </c>
      <c r="K126" s="16">
        <v>9.2334935492031402E-3</v>
      </c>
      <c r="L126" s="15">
        <v>28600</v>
      </c>
      <c r="M126" s="17"/>
      <c r="N126" s="40">
        <v>25.4166666666667</v>
      </c>
      <c r="O126" s="40"/>
      <c r="P126" s="16">
        <v>3.2148579138207298E-3</v>
      </c>
      <c r="Q126" s="15">
        <v>6800</v>
      </c>
    </row>
    <row r="127" spans="2:18" s="1" customFormat="1" ht="17.7" customHeight="1" x14ac:dyDescent="0.2">
      <c r="B127" s="18"/>
      <c r="C127" s="14" t="s">
        <v>21</v>
      </c>
      <c r="D127" s="42" t="s">
        <v>22</v>
      </c>
      <c r="E127" s="42"/>
      <c r="F127" s="19">
        <v>12.590006000000001</v>
      </c>
      <c r="G127" s="19">
        <v>17.628613999999999</v>
      </c>
      <c r="H127" s="20">
        <v>-0.28581986082399902</v>
      </c>
      <c r="I127" s="21"/>
      <c r="J127" s="19">
        <v>161</v>
      </c>
      <c r="K127" s="20">
        <v>2.0364280293448001E-2</v>
      </c>
      <c r="L127" s="19">
        <v>78200</v>
      </c>
      <c r="M127" s="21"/>
      <c r="N127" s="38">
        <v>62.5</v>
      </c>
      <c r="O127" s="38"/>
      <c r="P127" s="20">
        <v>7.9053883126739208E-3</v>
      </c>
      <c r="Q127" s="19">
        <v>16800</v>
      </c>
    </row>
    <row r="128" spans="2:18" s="1" customFormat="1" ht="17.7" customHeight="1" x14ac:dyDescent="0.2">
      <c r="B128" s="18"/>
      <c r="C128" s="14" t="s">
        <v>23</v>
      </c>
      <c r="D128" s="42" t="s">
        <v>24</v>
      </c>
      <c r="E128" s="42"/>
      <c r="F128" s="15">
        <v>4.3700433800000003</v>
      </c>
      <c r="G128" s="15">
        <v>6.7948176299999998</v>
      </c>
      <c r="H128" s="16">
        <v>-0.35685641352525899</v>
      </c>
      <c r="I128" s="17"/>
      <c r="J128" s="15">
        <v>117</v>
      </c>
      <c r="K128" s="16">
        <v>1.47988869213256E-2</v>
      </c>
      <c r="L128" s="15">
        <v>37400</v>
      </c>
      <c r="M128" s="17"/>
      <c r="N128" s="40">
        <v>46.5833333333333</v>
      </c>
      <c r="O128" s="40"/>
      <c r="P128" s="16">
        <v>5.8921494223796297E-3</v>
      </c>
      <c r="Q128" s="15">
        <v>7800</v>
      </c>
    </row>
    <row r="129" spans="2:17" s="1" customFormat="1" ht="17.7" customHeight="1" x14ac:dyDescent="0.2">
      <c r="B129" s="18"/>
      <c r="C129" s="14" t="s">
        <v>25</v>
      </c>
      <c r="D129" s="42" t="s">
        <v>26</v>
      </c>
      <c r="E129" s="42"/>
      <c r="F129" s="19">
        <v>70.253612000000004</v>
      </c>
      <c r="G129" s="19">
        <v>67.249133999999998</v>
      </c>
      <c r="H129" s="20">
        <v>4.46768281060691E-2</v>
      </c>
      <c r="I129" s="21"/>
      <c r="J129" s="19">
        <v>840</v>
      </c>
      <c r="K129" s="20">
        <v>0.106248418922337</v>
      </c>
      <c r="L129" s="19">
        <v>83600</v>
      </c>
      <c r="M129" s="21"/>
      <c r="N129" s="38">
        <v>219.5</v>
      </c>
      <c r="O129" s="38"/>
      <c r="P129" s="20">
        <v>2.7763723754110799E-2</v>
      </c>
      <c r="Q129" s="19">
        <v>26700</v>
      </c>
    </row>
    <row r="130" spans="2:17" s="1" customFormat="1" ht="17.7" customHeight="1" x14ac:dyDescent="0.2">
      <c r="B130" s="18"/>
      <c r="C130" s="14" t="s">
        <v>27</v>
      </c>
      <c r="D130" s="42" t="s">
        <v>28</v>
      </c>
      <c r="E130" s="42"/>
      <c r="F130" s="15">
        <v>50.722017999999998</v>
      </c>
      <c r="G130" s="15">
        <v>51.118526000000003</v>
      </c>
      <c r="H130" s="16">
        <v>-7.7566399312843501E-3</v>
      </c>
      <c r="I130" s="17"/>
      <c r="J130" s="15">
        <v>298</v>
      </c>
      <c r="K130" s="16">
        <v>3.7692891474829203E-2</v>
      </c>
      <c r="L130" s="15">
        <v>170200</v>
      </c>
      <c r="M130" s="17"/>
      <c r="N130" s="40">
        <v>215.166666666667</v>
      </c>
      <c r="O130" s="40"/>
      <c r="P130" s="16">
        <v>2.7215616831098698E-2</v>
      </c>
      <c r="Q130" s="15">
        <v>19600</v>
      </c>
    </row>
    <row r="131" spans="2:17" s="1" customFormat="1" ht="17.7" customHeight="1" x14ac:dyDescent="0.2">
      <c r="B131" s="18"/>
      <c r="C131" s="14" t="s">
        <v>29</v>
      </c>
      <c r="D131" s="42" t="s">
        <v>30</v>
      </c>
      <c r="E131" s="42"/>
      <c r="F131" s="19">
        <v>176.56163799999999</v>
      </c>
      <c r="G131" s="19">
        <v>167.481402</v>
      </c>
      <c r="H131" s="20">
        <v>5.4216383977965202E-2</v>
      </c>
      <c r="I131" s="21"/>
      <c r="J131" s="19">
        <v>751</v>
      </c>
      <c r="K131" s="20">
        <v>9.4991145965089799E-2</v>
      </c>
      <c r="L131" s="19">
        <v>235100</v>
      </c>
      <c r="M131" s="21"/>
      <c r="N131" s="38">
        <v>668.33333333333303</v>
      </c>
      <c r="O131" s="38"/>
      <c r="P131" s="20">
        <v>8.4534952356859802E-2</v>
      </c>
      <c r="Q131" s="19">
        <v>22000</v>
      </c>
    </row>
    <row r="132" spans="2:17" s="1" customFormat="1" ht="17.7" customHeight="1" x14ac:dyDescent="0.2">
      <c r="B132" s="18"/>
      <c r="C132" s="14" t="s">
        <v>31</v>
      </c>
      <c r="D132" s="42" t="s">
        <v>32</v>
      </c>
      <c r="E132" s="42"/>
      <c r="F132" s="15">
        <v>0.58957199999999998</v>
      </c>
      <c r="G132" s="15">
        <v>0.619645</v>
      </c>
      <c r="H132" s="16">
        <v>-4.8532627552872999E-2</v>
      </c>
      <c r="I132" s="17"/>
      <c r="J132" s="15">
        <v>43</v>
      </c>
      <c r="K132" s="16">
        <v>5.4389071591196599E-3</v>
      </c>
      <c r="L132" s="15">
        <v>13700</v>
      </c>
      <c r="M132" s="17"/>
      <c r="N132" s="40">
        <v>12.6666666666667</v>
      </c>
      <c r="O132" s="40"/>
      <c r="P132" s="16">
        <v>1.6021586980352501E-3</v>
      </c>
      <c r="Q132" s="15">
        <v>3900</v>
      </c>
    </row>
    <row r="133" spans="2:17" s="1" customFormat="1" ht="7.5" customHeight="1" x14ac:dyDescent="0.25">
      <c r="B133" s="22"/>
      <c r="C133" s="22"/>
      <c r="D133" s="39"/>
      <c r="E133" s="39"/>
      <c r="F133" s="22"/>
      <c r="G133" s="22"/>
      <c r="H133" s="22"/>
      <c r="I133" s="22"/>
      <c r="J133" s="22"/>
      <c r="K133" s="22"/>
      <c r="L133" s="22"/>
      <c r="M133" s="22"/>
      <c r="N133" s="39"/>
      <c r="O133" s="39"/>
      <c r="P133" s="22"/>
      <c r="Q133" s="22"/>
    </row>
    <row r="134" spans="2:17" s="1" customFormat="1" ht="18.149999999999999" customHeight="1" x14ac:dyDescent="0.25">
      <c r="B134" s="47" t="s">
        <v>33</v>
      </c>
      <c r="C134" s="47"/>
      <c r="D134" s="47"/>
      <c r="E134" s="47"/>
      <c r="F134" s="8">
        <v>42.246118000000003</v>
      </c>
      <c r="G134" s="8">
        <v>46.785784</v>
      </c>
      <c r="H134" s="9">
        <v>-9.7030884424208902E-2</v>
      </c>
      <c r="I134" s="10"/>
      <c r="J134" s="8">
        <v>1143</v>
      </c>
      <c r="K134" s="9">
        <v>0.14457374146218099</v>
      </c>
      <c r="L134" s="8">
        <v>37000</v>
      </c>
      <c r="M134" s="10"/>
      <c r="N134" s="36">
        <v>1026.1666666666699</v>
      </c>
      <c r="O134" s="36"/>
      <c r="P134" s="9">
        <v>0.12979593557635599</v>
      </c>
      <c r="Q134" s="8">
        <v>3400</v>
      </c>
    </row>
    <row r="135" spans="2:17" s="1" customFormat="1" ht="17.7" customHeight="1" x14ac:dyDescent="0.2">
      <c r="B135" s="13" t="s">
        <v>33</v>
      </c>
      <c r="C135" s="14" t="s">
        <v>34</v>
      </c>
      <c r="D135" s="42" t="s">
        <v>35</v>
      </c>
      <c r="E135" s="42"/>
      <c r="F135" s="19">
        <v>1.7715000000000001</v>
      </c>
      <c r="G135" s="19">
        <v>1.851</v>
      </c>
      <c r="H135" s="20">
        <v>-4.2949756888168503E-2</v>
      </c>
      <c r="I135" s="21"/>
      <c r="J135" s="19">
        <v>55</v>
      </c>
      <c r="K135" s="20">
        <v>6.9567417151530503E-3</v>
      </c>
      <c r="L135" s="19">
        <v>32200</v>
      </c>
      <c r="M135" s="21"/>
      <c r="N135" s="38">
        <v>19.6666666666667</v>
      </c>
      <c r="O135" s="38"/>
      <c r="P135" s="20">
        <v>2.4875621890547298E-3</v>
      </c>
      <c r="Q135" s="19">
        <v>7500</v>
      </c>
    </row>
    <row r="136" spans="2:17" s="1" customFormat="1" ht="17.7" customHeight="1" x14ac:dyDescent="0.2">
      <c r="B136" s="18"/>
      <c r="C136" s="14" t="s">
        <v>36</v>
      </c>
      <c r="D136" s="42" t="s">
        <v>37</v>
      </c>
      <c r="E136" s="42"/>
      <c r="F136" s="15">
        <v>22.554220000000001</v>
      </c>
      <c r="G136" s="15">
        <v>23.159354</v>
      </c>
      <c r="H136" s="16">
        <v>-2.61291398715181E-2</v>
      </c>
      <c r="I136" s="17"/>
      <c r="J136" s="15">
        <v>1079</v>
      </c>
      <c r="K136" s="16">
        <v>0.136478623830003</v>
      </c>
      <c r="L136" s="15">
        <v>20900</v>
      </c>
      <c r="M136" s="17"/>
      <c r="N136" s="40">
        <v>1006.58333333333</v>
      </c>
      <c r="O136" s="40"/>
      <c r="P136" s="16">
        <v>0.12731891390505101</v>
      </c>
      <c r="Q136" s="15">
        <v>1900</v>
      </c>
    </row>
    <row r="137" spans="2:17" s="1" customFormat="1" ht="17.7" customHeight="1" x14ac:dyDescent="0.2">
      <c r="B137" s="18"/>
      <c r="C137" s="14" t="s">
        <v>38</v>
      </c>
      <c r="D137" s="42" t="s">
        <v>39</v>
      </c>
      <c r="E137" s="42"/>
      <c r="F137" s="19">
        <v>17.920397999999999</v>
      </c>
      <c r="G137" s="19">
        <v>21.77543</v>
      </c>
      <c r="H137" s="20">
        <v>-0.17703586105992</v>
      </c>
      <c r="I137" s="21"/>
      <c r="J137" s="19">
        <v>154</v>
      </c>
      <c r="K137" s="20">
        <v>1.9478876802428501E-2</v>
      </c>
      <c r="L137" s="19">
        <v>116400</v>
      </c>
      <c r="M137" s="21"/>
      <c r="N137" s="38">
        <v>55.25</v>
      </c>
      <c r="O137" s="38"/>
      <c r="P137" s="20">
        <v>6.9883632684037402E-3</v>
      </c>
      <c r="Q137" s="19">
        <v>27000</v>
      </c>
    </row>
    <row r="138" spans="2:17" s="1" customFormat="1" ht="7.5" customHeight="1" x14ac:dyDescent="0.25">
      <c r="B138" s="22"/>
      <c r="C138" s="22"/>
      <c r="D138" s="39"/>
      <c r="E138" s="39"/>
      <c r="F138" s="22"/>
      <c r="G138" s="22"/>
      <c r="H138" s="22"/>
      <c r="I138" s="22"/>
      <c r="J138" s="22"/>
      <c r="K138" s="22"/>
      <c r="L138" s="22"/>
      <c r="M138" s="22"/>
      <c r="N138" s="39"/>
      <c r="O138" s="39"/>
      <c r="P138" s="22"/>
      <c r="Q138" s="22"/>
    </row>
    <row r="139" spans="2:17" s="1" customFormat="1" ht="18.149999999999999" customHeight="1" x14ac:dyDescent="0.25">
      <c r="B139" s="47" t="s">
        <v>40</v>
      </c>
      <c r="C139" s="47"/>
      <c r="D139" s="47"/>
      <c r="E139" s="47"/>
      <c r="F139" s="8">
        <v>327.94160299999999</v>
      </c>
      <c r="G139" s="8">
        <v>310.16153200000002</v>
      </c>
      <c r="H139" s="9">
        <v>5.7325197245930402E-2</v>
      </c>
      <c r="I139" s="10"/>
      <c r="J139" s="8">
        <v>1527</v>
      </c>
      <c r="K139" s="9">
        <v>0.19314444725524901</v>
      </c>
      <c r="L139" s="8">
        <v>214800</v>
      </c>
      <c r="M139" s="10"/>
      <c r="N139" s="36">
        <v>1436.25</v>
      </c>
      <c r="O139" s="36"/>
      <c r="P139" s="9">
        <v>0.18166582342524701</v>
      </c>
      <c r="Q139" s="8">
        <v>19000</v>
      </c>
    </row>
    <row r="140" spans="2:17" s="1" customFormat="1" ht="17.7" customHeight="1" x14ac:dyDescent="0.2">
      <c r="B140" s="13" t="s">
        <v>40</v>
      </c>
      <c r="C140" s="14" t="s">
        <v>41</v>
      </c>
      <c r="D140" s="42" t="s">
        <v>42</v>
      </c>
      <c r="E140" s="42"/>
      <c r="F140" s="15">
        <v>0.70968900000000001</v>
      </c>
      <c r="G140" s="15">
        <v>0.79795799999999995</v>
      </c>
      <c r="H140" s="16">
        <v>-0.110618603986676</v>
      </c>
      <c r="I140" s="17"/>
      <c r="J140" s="15">
        <v>8</v>
      </c>
      <c r="K140" s="16">
        <v>1.01188970402226E-3</v>
      </c>
      <c r="L140" s="15">
        <v>88700</v>
      </c>
      <c r="M140" s="17"/>
      <c r="N140" s="40">
        <v>7.0833333333333304</v>
      </c>
      <c r="O140" s="40"/>
      <c r="P140" s="16">
        <v>8.9594400876971095E-4</v>
      </c>
      <c r="Q140" s="15">
        <v>8300</v>
      </c>
    </row>
    <row r="141" spans="2:17" s="1" customFormat="1" ht="17.7" customHeight="1" x14ac:dyDescent="0.2">
      <c r="B141" s="18"/>
      <c r="C141" s="14" t="s">
        <v>43</v>
      </c>
      <c r="D141" s="42" t="s">
        <v>44</v>
      </c>
      <c r="E141" s="42"/>
      <c r="F141" s="23" t="s">
        <v>17</v>
      </c>
      <c r="G141" s="23" t="s">
        <v>17</v>
      </c>
      <c r="H141" s="23" t="s">
        <v>17</v>
      </c>
      <c r="I141" s="21"/>
      <c r="J141" s="23" t="s">
        <v>17</v>
      </c>
      <c r="K141" s="23" t="s">
        <v>17</v>
      </c>
      <c r="L141" s="19">
        <v>80200</v>
      </c>
      <c r="M141" s="21"/>
      <c r="N141" s="38">
        <v>2</v>
      </c>
      <c r="O141" s="38"/>
      <c r="P141" s="20">
        <v>2.5297242600556499E-4</v>
      </c>
      <c r="Q141" s="23" t="s">
        <v>17</v>
      </c>
    </row>
    <row r="142" spans="2:17" s="1" customFormat="1" ht="17.7" customHeight="1" x14ac:dyDescent="0.2">
      <c r="B142" s="18"/>
      <c r="C142" s="14" t="s">
        <v>45</v>
      </c>
      <c r="D142" s="42" t="s">
        <v>46</v>
      </c>
      <c r="E142" s="42"/>
      <c r="F142" s="15">
        <v>324.20528300000001</v>
      </c>
      <c r="G142" s="15">
        <v>306.22265800000002</v>
      </c>
      <c r="H142" s="16">
        <v>5.8724018390565902E-2</v>
      </c>
      <c r="I142" s="17"/>
      <c r="J142" s="15">
        <v>1473</v>
      </c>
      <c r="K142" s="16">
        <v>0.18631419175309899</v>
      </c>
      <c r="L142" s="15">
        <v>220100</v>
      </c>
      <c r="M142" s="17"/>
      <c r="N142" s="40">
        <v>1387.25</v>
      </c>
      <c r="O142" s="40"/>
      <c r="P142" s="16">
        <v>0.17546799898811</v>
      </c>
      <c r="Q142" s="15">
        <v>19500</v>
      </c>
    </row>
    <row r="143" spans="2:17" s="1" customFormat="1" ht="17.7" customHeight="1" x14ac:dyDescent="0.2">
      <c r="B143" s="18"/>
      <c r="C143" s="14" t="s">
        <v>47</v>
      </c>
      <c r="D143" s="42" t="s">
        <v>48</v>
      </c>
      <c r="E143" s="42"/>
      <c r="F143" s="19">
        <v>2.8662290000000001</v>
      </c>
      <c r="G143" s="19">
        <v>2.9812910000000001</v>
      </c>
      <c r="H143" s="20">
        <v>-3.85946893476685E-2</v>
      </c>
      <c r="I143" s="21"/>
      <c r="J143" s="19">
        <v>53</v>
      </c>
      <c r="K143" s="20">
        <v>6.7037692891474803E-3</v>
      </c>
      <c r="L143" s="19">
        <v>54100</v>
      </c>
      <c r="M143" s="21"/>
      <c r="N143" s="38">
        <v>48</v>
      </c>
      <c r="O143" s="38"/>
      <c r="P143" s="20">
        <v>6.0713382241335701E-3</v>
      </c>
      <c r="Q143" s="19">
        <v>5000</v>
      </c>
    </row>
    <row r="144" spans="2:17" s="1" customFormat="1" ht="7.5" customHeight="1" x14ac:dyDescent="0.25">
      <c r="B144" s="22"/>
      <c r="C144" s="22"/>
      <c r="D144" s="39"/>
      <c r="E144" s="39"/>
      <c r="F144" s="22"/>
      <c r="G144" s="22"/>
      <c r="H144" s="22"/>
      <c r="I144" s="22"/>
      <c r="J144" s="22"/>
      <c r="K144" s="22"/>
      <c r="L144" s="22"/>
      <c r="M144" s="22"/>
      <c r="N144" s="39"/>
      <c r="O144" s="39"/>
      <c r="P144" s="22"/>
      <c r="Q144" s="22"/>
    </row>
    <row r="145" spans="2:18" s="1" customFormat="1" ht="18.149999999999999" customHeight="1" x14ac:dyDescent="0.25">
      <c r="B145" s="47" t="s">
        <v>49</v>
      </c>
      <c r="C145" s="47"/>
      <c r="D145" s="47"/>
      <c r="E145" s="47"/>
      <c r="F145" s="8">
        <v>5.8428170000000001</v>
      </c>
      <c r="G145" s="8">
        <v>5.929691</v>
      </c>
      <c r="H145" s="9">
        <v>-1.4650679099467399E-2</v>
      </c>
      <c r="I145" s="10"/>
      <c r="J145" s="23" t="s">
        <v>17</v>
      </c>
      <c r="K145" s="23" t="s">
        <v>17</v>
      </c>
      <c r="L145" s="8"/>
      <c r="M145" s="10"/>
      <c r="N145" s="41" t="s">
        <v>17</v>
      </c>
      <c r="O145" s="41"/>
      <c r="P145" s="23" t="s">
        <v>17</v>
      </c>
      <c r="Q145" s="23" t="s">
        <v>17</v>
      </c>
    </row>
    <row r="146" spans="2:18" s="1" customFormat="1" ht="17.7" customHeight="1" x14ac:dyDescent="0.2">
      <c r="B146" s="13" t="s">
        <v>49</v>
      </c>
      <c r="C146" s="14" t="s">
        <v>50</v>
      </c>
      <c r="D146" s="42" t="s">
        <v>51</v>
      </c>
      <c r="E146" s="42"/>
      <c r="F146" s="15">
        <v>5.8428170000000001</v>
      </c>
      <c r="G146" s="15">
        <v>5.929691</v>
      </c>
      <c r="H146" s="16">
        <v>-1.4650679099467399E-2</v>
      </c>
      <c r="I146" s="17"/>
      <c r="J146" s="15">
        <v>323</v>
      </c>
      <c r="K146" s="16">
        <v>4.0855046799898799E-2</v>
      </c>
      <c r="L146" s="15">
        <v>18100</v>
      </c>
      <c r="M146" s="17"/>
      <c r="N146" s="40">
        <v>300</v>
      </c>
      <c r="O146" s="40"/>
      <c r="P146" s="16">
        <v>3.7945863900834799E-2</v>
      </c>
      <c r="Q146" s="15">
        <v>1600</v>
      </c>
    </row>
    <row r="147" spans="2:18" s="1" customFormat="1" ht="7.5" customHeight="1" x14ac:dyDescent="0.25">
      <c r="B147" s="22"/>
      <c r="C147" s="22"/>
      <c r="D147" s="39"/>
      <c r="E147" s="39"/>
      <c r="F147" s="22"/>
      <c r="G147" s="22"/>
      <c r="H147" s="22"/>
      <c r="I147" s="22"/>
      <c r="J147" s="22"/>
      <c r="K147" s="22"/>
      <c r="L147" s="22"/>
      <c r="M147" s="22"/>
      <c r="N147" s="39"/>
      <c r="O147" s="39"/>
      <c r="P147" s="22"/>
      <c r="Q147" s="22"/>
    </row>
    <row r="148" spans="2:18" s="1" customFormat="1" ht="9" customHeight="1" x14ac:dyDescent="0.2"/>
    <row r="149" spans="2:18" s="1" customFormat="1" ht="18.149999999999999" customHeight="1" x14ac:dyDescent="0.25">
      <c r="B149" s="50" t="s">
        <v>59</v>
      </c>
      <c r="C149" s="50"/>
      <c r="D149" s="50"/>
      <c r="E149" s="50"/>
      <c r="F149" s="50"/>
      <c r="G149" s="50"/>
      <c r="H149" s="50"/>
      <c r="I149" s="50"/>
      <c r="J149" s="50"/>
      <c r="K149" s="50"/>
      <c r="L149" s="50"/>
      <c r="M149" s="50"/>
      <c r="N149" s="50"/>
      <c r="O149" s="50"/>
      <c r="P149" s="50"/>
      <c r="Q149" s="50"/>
      <c r="R149" s="50"/>
    </row>
    <row r="150" spans="2:18" s="1" customFormat="1" ht="27.15" customHeight="1" x14ac:dyDescent="0.2">
      <c r="B150" s="4"/>
      <c r="C150" s="4"/>
      <c r="D150" s="43"/>
      <c r="E150" s="43"/>
      <c r="F150" s="34" t="s">
        <v>4</v>
      </c>
      <c r="G150" s="34"/>
      <c r="H150" s="34"/>
      <c r="I150" s="5"/>
      <c r="J150" s="34" t="s">
        <v>5</v>
      </c>
      <c r="K150" s="34"/>
      <c r="L150" s="34"/>
      <c r="M150" s="5"/>
      <c r="N150" s="34" t="s">
        <v>6</v>
      </c>
      <c r="O150" s="34"/>
      <c r="P150" s="34"/>
      <c r="Q150" s="34"/>
    </row>
    <row r="151" spans="2:18" s="1" customFormat="1" ht="56.4" customHeight="1" x14ac:dyDescent="0.2">
      <c r="B151" s="51" t="s">
        <v>7</v>
      </c>
      <c r="C151" s="51"/>
      <c r="D151" s="51"/>
      <c r="E151" s="51"/>
      <c r="F151" s="6" t="s">
        <v>8</v>
      </c>
      <c r="G151" s="6" t="s">
        <v>9</v>
      </c>
      <c r="H151" s="6" t="s">
        <v>10</v>
      </c>
      <c r="I151" s="5"/>
      <c r="J151" s="6" t="s">
        <v>11</v>
      </c>
      <c r="K151" s="6" t="s">
        <v>12</v>
      </c>
      <c r="L151" s="6" t="s">
        <v>13</v>
      </c>
      <c r="M151" s="5"/>
      <c r="N151" s="35" t="s">
        <v>14</v>
      </c>
      <c r="O151" s="35"/>
      <c r="P151" s="6" t="s">
        <v>12</v>
      </c>
      <c r="Q151" s="6" t="s">
        <v>15</v>
      </c>
    </row>
    <row r="152" spans="2:18" s="1" customFormat="1" ht="18.149999999999999" customHeight="1" x14ac:dyDescent="0.25">
      <c r="B152" s="47" t="s">
        <v>16</v>
      </c>
      <c r="C152" s="47"/>
      <c r="D152" s="47"/>
      <c r="E152" s="47"/>
      <c r="F152" s="8">
        <v>123.92718290000001</v>
      </c>
      <c r="G152" s="8">
        <v>118.66923788</v>
      </c>
      <c r="H152" s="9">
        <v>4.4307565414019999E-2</v>
      </c>
      <c r="I152" s="10"/>
      <c r="J152" s="8">
        <v>700</v>
      </c>
      <c r="K152" s="9">
        <v>0.57003257328990198</v>
      </c>
      <c r="L152" s="8">
        <v>177000</v>
      </c>
      <c r="M152" s="10"/>
      <c r="N152" s="36">
        <v>600.41666666666697</v>
      </c>
      <c r="O152" s="36"/>
      <c r="P152" s="9">
        <v>0.48893865363735101</v>
      </c>
      <c r="Q152" s="11" t="s">
        <v>17</v>
      </c>
    </row>
    <row r="153" spans="2:18" s="1" customFormat="1" ht="7.5" customHeight="1" x14ac:dyDescent="0.25">
      <c r="B153" s="12"/>
      <c r="C153" s="12"/>
      <c r="D153" s="46"/>
      <c r="E153" s="46"/>
      <c r="F153" s="12"/>
      <c r="G153" s="12"/>
      <c r="H153" s="12"/>
      <c r="I153" s="12"/>
      <c r="J153" s="12"/>
      <c r="K153" s="12"/>
      <c r="L153" s="12"/>
      <c r="M153" s="12"/>
      <c r="N153" s="46"/>
      <c r="O153" s="46"/>
      <c r="P153" s="12"/>
      <c r="Q153" s="12"/>
    </row>
    <row r="154" spans="2:18" s="1" customFormat="1" ht="18.149999999999999" customHeight="1" x14ac:dyDescent="0.25">
      <c r="B154" s="47" t="s">
        <v>18</v>
      </c>
      <c r="C154" s="47"/>
      <c r="D154" s="47"/>
      <c r="E154" s="47"/>
      <c r="F154" s="8">
        <v>48.813077900000003</v>
      </c>
      <c r="G154" s="8">
        <v>47.417054880000002</v>
      </c>
      <c r="H154" s="9">
        <v>2.9441369219007099E-2</v>
      </c>
      <c r="I154" s="10"/>
      <c r="J154" s="8">
        <v>281</v>
      </c>
      <c r="K154" s="9">
        <v>0.22882736156351799</v>
      </c>
      <c r="L154" s="8">
        <v>173700</v>
      </c>
      <c r="M154" s="10"/>
      <c r="N154" s="36">
        <v>181.166666666667</v>
      </c>
      <c r="O154" s="36"/>
      <c r="P154" s="9">
        <v>0.14752985884907699</v>
      </c>
      <c r="Q154" s="8">
        <v>22500</v>
      </c>
    </row>
    <row r="155" spans="2:18" s="1" customFormat="1" ht="17.7" customHeight="1" x14ac:dyDescent="0.2">
      <c r="B155" s="13" t="s">
        <v>18</v>
      </c>
      <c r="C155" s="14" t="s">
        <v>19</v>
      </c>
      <c r="D155" s="42" t="s">
        <v>20</v>
      </c>
      <c r="E155" s="42"/>
      <c r="F155" s="15">
        <v>0.146644</v>
      </c>
      <c r="G155" s="15">
        <v>6.1713999999999998E-2</v>
      </c>
      <c r="H155" s="16">
        <v>1.37618692679133</v>
      </c>
      <c r="I155" s="17"/>
      <c r="J155" s="15">
        <v>7</v>
      </c>
      <c r="K155" s="16">
        <v>5.7003257328990201E-3</v>
      </c>
      <c r="L155" s="15">
        <v>20900</v>
      </c>
      <c r="M155" s="17"/>
      <c r="N155" s="40">
        <v>1.8333333333333299</v>
      </c>
      <c r="O155" s="40"/>
      <c r="P155" s="16">
        <v>1.4929424538545101E-3</v>
      </c>
      <c r="Q155" s="15">
        <v>6700</v>
      </c>
    </row>
    <row r="156" spans="2:18" s="1" customFormat="1" ht="17.7" customHeight="1" x14ac:dyDescent="0.2">
      <c r="B156" s="18"/>
      <c r="C156" s="14" t="s">
        <v>21</v>
      </c>
      <c r="D156" s="42" t="s">
        <v>22</v>
      </c>
      <c r="E156" s="42"/>
      <c r="F156" s="19">
        <v>0.73805500000000002</v>
      </c>
      <c r="G156" s="19">
        <v>1.211619</v>
      </c>
      <c r="H156" s="20">
        <v>-0.39085223985427803</v>
      </c>
      <c r="I156" s="21"/>
      <c r="J156" s="19">
        <v>15</v>
      </c>
      <c r="K156" s="20">
        <v>1.2214983713355099E-2</v>
      </c>
      <c r="L156" s="19">
        <v>49200</v>
      </c>
      <c r="M156" s="21"/>
      <c r="N156" s="38">
        <v>5.0833333333333304</v>
      </c>
      <c r="O156" s="38"/>
      <c r="P156" s="20">
        <v>4.1395222584147701E-3</v>
      </c>
      <c r="Q156" s="19">
        <v>12100</v>
      </c>
    </row>
    <row r="157" spans="2:18" s="1" customFormat="1" ht="17.7" customHeight="1" x14ac:dyDescent="0.2">
      <c r="B157" s="18"/>
      <c r="C157" s="14" t="s">
        <v>23</v>
      </c>
      <c r="D157" s="42" t="s">
        <v>24</v>
      </c>
      <c r="E157" s="42"/>
      <c r="F157" s="15">
        <v>0.54844890000000002</v>
      </c>
      <c r="G157" s="15">
        <v>0.43287488000000002</v>
      </c>
      <c r="H157" s="16">
        <v>0.26699174597518799</v>
      </c>
      <c r="I157" s="17"/>
      <c r="J157" s="15">
        <v>10</v>
      </c>
      <c r="K157" s="16">
        <v>8.1433224755700293E-3</v>
      </c>
      <c r="L157" s="15">
        <v>54800</v>
      </c>
      <c r="M157" s="17"/>
      <c r="N157" s="40">
        <v>4.1666666666666696</v>
      </c>
      <c r="O157" s="40"/>
      <c r="P157" s="16">
        <v>3.3930510314875099E-3</v>
      </c>
      <c r="Q157" s="15">
        <v>11000</v>
      </c>
    </row>
    <row r="158" spans="2:18" s="1" customFormat="1" ht="17.7" customHeight="1" x14ac:dyDescent="0.2">
      <c r="B158" s="18"/>
      <c r="C158" s="14" t="s">
        <v>25</v>
      </c>
      <c r="D158" s="42" t="s">
        <v>26</v>
      </c>
      <c r="E158" s="42"/>
      <c r="F158" s="19">
        <v>10.963819000000001</v>
      </c>
      <c r="G158" s="19">
        <v>11.736867999999999</v>
      </c>
      <c r="H158" s="20">
        <v>-6.5865016118439701E-2</v>
      </c>
      <c r="I158" s="21"/>
      <c r="J158" s="19">
        <v>124</v>
      </c>
      <c r="K158" s="20">
        <v>0.100977198697068</v>
      </c>
      <c r="L158" s="19">
        <v>88400</v>
      </c>
      <c r="M158" s="21"/>
      <c r="N158" s="38">
        <v>36</v>
      </c>
      <c r="O158" s="38"/>
      <c r="P158" s="20">
        <v>2.9315960912052099E-2</v>
      </c>
      <c r="Q158" s="19">
        <v>25400</v>
      </c>
    </row>
    <row r="159" spans="2:18" s="1" customFormat="1" ht="17.7" customHeight="1" x14ac:dyDescent="0.2">
      <c r="B159" s="18"/>
      <c r="C159" s="14" t="s">
        <v>27</v>
      </c>
      <c r="D159" s="42" t="s">
        <v>28</v>
      </c>
      <c r="E159" s="42"/>
      <c r="F159" s="15">
        <v>8.4814579999999999</v>
      </c>
      <c r="G159" s="15">
        <v>7.4995039999999999</v>
      </c>
      <c r="H159" s="16">
        <v>0.13093585922482301</v>
      </c>
      <c r="I159" s="17"/>
      <c r="J159" s="15">
        <v>50</v>
      </c>
      <c r="K159" s="16">
        <v>4.0716612377850202E-2</v>
      </c>
      <c r="L159" s="15">
        <v>169600</v>
      </c>
      <c r="M159" s="17"/>
      <c r="N159" s="40">
        <v>33.9166666666667</v>
      </c>
      <c r="O159" s="40"/>
      <c r="P159" s="16">
        <v>2.76194353963084E-2</v>
      </c>
      <c r="Q159" s="15">
        <v>20800</v>
      </c>
    </row>
    <row r="160" spans="2:18" s="1" customFormat="1" ht="17.7" customHeight="1" x14ac:dyDescent="0.2">
      <c r="B160" s="18"/>
      <c r="C160" s="14" t="s">
        <v>29</v>
      </c>
      <c r="D160" s="42" t="s">
        <v>30</v>
      </c>
      <c r="E160" s="42"/>
      <c r="F160" s="19">
        <v>27.887571000000001</v>
      </c>
      <c r="G160" s="19">
        <v>26.462140999999999</v>
      </c>
      <c r="H160" s="20">
        <v>5.3866767620956997E-2</v>
      </c>
      <c r="I160" s="21"/>
      <c r="J160" s="19">
        <v>119</v>
      </c>
      <c r="K160" s="20">
        <v>9.6905537459283403E-2</v>
      </c>
      <c r="L160" s="19">
        <v>234300</v>
      </c>
      <c r="M160" s="21"/>
      <c r="N160" s="38">
        <v>104.75</v>
      </c>
      <c r="O160" s="38"/>
      <c r="P160" s="20">
        <v>8.5301302931596101E-2</v>
      </c>
      <c r="Q160" s="19">
        <v>22200</v>
      </c>
    </row>
    <row r="161" spans="2:17" s="1" customFormat="1" ht="17.7" customHeight="1" x14ac:dyDescent="0.2">
      <c r="B161" s="18"/>
      <c r="C161" s="14" t="s">
        <v>31</v>
      </c>
      <c r="D161" s="42" t="s">
        <v>32</v>
      </c>
      <c r="E161" s="42"/>
      <c r="F161" s="15">
        <v>4.7081999999999999E-2</v>
      </c>
      <c r="G161" s="15">
        <v>1.2333999999999999E-2</v>
      </c>
      <c r="H161" s="16">
        <v>2.81725312145289</v>
      </c>
      <c r="I161" s="17"/>
      <c r="J161" s="15">
        <v>4</v>
      </c>
      <c r="K161" s="16">
        <v>3.2573289902280101E-3</v>
      </c>
      <c r="L161" s="15">
        <v>11800</v>
      </c>
      <c r="M161" s="17"/>
      <c r="N161" s="40">
        <v>0.5</v>
      </c>
      <c r="O161" s="40"/>
      <c r="P161" s="16">
        <v>4.0716612377850203E-4</v>
      </c>
      <c r="Q161" s="15">
        <v>7800</v>
      </c>
    </row>
    <row r="162" spans="2:17" s="1" customFormat="1" ht="7.5" customHeight="1" x14ac:dyDescent="0.25">
      <c r="B162" s="22"/>
      <c r="C162" s="22"/>
      <c r="D162" s="39"/>
      <c r="E162" s="39"/>
      <c r="F162" s="22"/>
      <c r="G162" s="22"/>
      <c r="H162" s="22"/>
      <c r="I162" s="22"/>
      <c r="J162" s="22"/>
      <c r="K162" s="22"/>
      <c r="L162" s="22"/>
      <c r="M162" s="22"/>
      <c r="N162" s="39"/>
      <c r="O162" s="39"/>
      <c r="P162" s="22"/>
      <c r="Q162" s="22"/>
    </row>
    <row r="163" spans="2:17" s="1" customFormat="1" ht="18.149999999999999" customHeight="1" x14ac:dyDescent="0.25">
      <c r="B163" s="47" t="s">
        <v>33</v>
      </c>
      <c r="C163" s="47"/>
      <c r="D163" s="47"/>
      <c r="E163" s="47"/>
      <c r="F163" s="8">
        <v>5.8365650000000002</v>
      </c>
      <c r="G163" s="8">
        <v>4.2957460000000003</v>
      </c>
      <c r="H163" s="9">
        <v>0.35868484775403398</v>
      </c>
      <c r="I163" s="10"/>
      <c r="J163" s="8">
        <v>149</v>
      </c>
      <c r="K163" s="9">
        <v>0.121335504885993</v>
      </c>
      <c r="L163" s="8">
        <v>39200</v>
      </c>
      <c r="M163" s="10"/>
      <c r="N163" s="36">
        <v>129.75</v>
      </c>
      <c r="O163" s="36"/>
      <c r="P163" s="9">
        <v>0.105659609120521</v>
      </c>
      <c r="Q163" s="8">
        <v>3700</v>
      </c>
    </row>
    <row r="164" spans="2:17" s="1" customFormat="1" ht="17.7" customHeight="1" x14ac:dyDescent="0.2">
      <c r="B164" s="13" t="s">
        <v>33</v>
      </c>
      <c r="C164" s="14" t="s">
        <v>34</v>
      </c>
      <c r="D164" s="42" t="s">
        <v>35</v>
      </c>
      <c r="E164" s="42"/>
      <c r="F164" s="19">
        <v>0.14849999999999999</v>
      </c>
      <c r="G164" s="19">
        <v>0.1875</v>
      </c>
      <c r="H164" s="20">
        <v>-0.20799999999999999</v>
      </c>
      <c r="I164" s="21"/>
      <c r="J164" s="19">
        <v>6</v>
      </c>
      <c r="K164" s="20">
        <v>4.88599348534202E-3</v>
      </c>
      <c r="L164" s="19">
        <v>24800</v>
      </c>
      <c r="M164" s="21"/>
      <c r="N164" s="38">
        <v>1.6666666666666701</v>
      </c>
      <c r="O164" s="38"/>
      <c r="P164" s="20">
        <v>1.3572204125950099E-3</v>
      </c>
      <c r="Q164" s="19">
        <v>7400</v>
      </c>
    </row>
    <row r="165" spans="2:17" s="1" customFormat="1" ht="17.7" customHeight="1" x14ac:dyDescent="0.2">
      <c r="B165" s="18"/>
      <c r="C165" s="14" t="s">
        <v>36</v>
      </c>
      <c r="D165" s="42" t="s">
        <v>37</v>
      </c>
      <c r="E165" s="42"/>
      <c r="F165" s="15">
        <v>2.7949199999999998</v>
      </c>
      <c r="G165" s="15">
        <v>2.8440400000000001</v>
      </c>
      <c r="H165" s="16">
        <v>-1.72712057495675E-2</v>
      </c>
      <c r="I165" s="17"/>
      <c r="J165" s="15">
        <v>139</v>
      </c>
      <c r="K165" s="16">
        <v>0.113192182410423</v>
      </c>
      <c r="L165" s="15">
        <v>20100</v>
      </c>
      <c r="M165" s="17"/>
      <c r="N165" s="40">
        <v>126.833333333333</v>
      </c>
      <c r="O165" s="40"/>
      <c r="P165" s="16">
        <v>0.10328447339848</v>
      </c>
      <c r="Q165" s="15">
        <v>1800</v>
      </c>
    </row>
    <row r="166" spans="2:17" s="1" customFormat="1" ht="17.7" customHeight="1" x14ac:dyDescent="0.2">
      <c r="B166" s="18"/>
      <c r="C166" s="14" t="s">
        <v>38</v>
      </c>
      <c r="D166" s="42" t="s">
        <v>39</v>
      </c>
      <c r="E166" s="42"/>
      <c r="F166" s="19">
        <v>2.8931450000000001</v>
      </c>
      <c r="G166" s="19">
        <v>1.2642059999999999</v>
      </c>
      <c r="H166" s="20">
        <v>1.2885075691778101</v>
      </c>
      <c r="I166" s="21"/>
      <c r="J166" s="19">
        <v>27</v>
      </c>
      <c r="K166" s="20">
        <v>2.1986970684039101E-2</v>
      </c>
      <c r="L166" s="19">
        <v>107200</v>
      </c>
      <c r="M166" s="21"/>
      <c r="N166" s="38">
        <v>9.75</v>
      </c>
      <c r="O166" s="38"/>
      <c r="P166" s="20">
        <v>7.9397394136807801E-3</v>
      </c>
      <c r="Q166" s="19">
        <v>24700</v>
      </c>
    </row>
    <row r="167" spans="2:17" s="1" customFormat="1" ht="7.5" customHeight="1" x14ac:dyDescent="0.25">
      <c r="B167" s="22"/>
      <c r="C167" s="22"/>
      <c r="D167" s="39"/>
      <c r="E167" s="39"/>
      <c r="F167" s="22"/>
      <c r="G167" s="22"/>
      <c r="H167" s="22"/>
      <c r="I167" s="22"/>
      <c r="J167" s="22"/>
      <c r="K167" s="22"/>
      <c r="L167" s="22"/>
      <c r="M167" s="22"/>
      <c r="N167" s="39"/>
      <c r="O167" s="39"/>
      <c r="P167" s="22"/>
      <c r="Q167" s="22"/>
    </row>
    <row r="168" spans="2:17" s="1" customFormat="1" ht="18.149999999999999" customHeight="1" x14ac:dyDescent="0.25">
      <c r="B168" s="47" t="s">
        <v>40</v>
      </c>
      <c r="C168" s="47"/>
      <c r="D168" s="47"/>
      <c r="E168" s="47"/>
      <c r="F168" s="8">
        <v>68.437015000000002</v>
      </c>
      <c r="G168" s="8">
        <v>66.155525999999995</v>
      </c>
      <c r="H168" s="9">
        <v>3.4486748695793101E-2</v>
      </c>
      <c r="I168" s="10"/>
      <c r="J168" s="8">
        <v>321</v>
      </c>
      <c r="K168" s="9">
        <v>0.261400651465798</v>
      </c>
      <c r="L168" s="8">
        <v>213200</v>
      </c>
      <c r="M168" s="10"/>
      <c r="N168" s="36">
        <v>304.83333333333297</v>
      </c>
      <c r="O168" s="36"/>
      <c r="P168" s="9">
        <v>0.24823561346362599</v>
      </c>
      <c r="Q168" s="8">
        <v>18700</v>
      </c>
    </row>
    <row r="169" spans="2:17" s="1" customFormat="1" ht="17.7" customHeight="1" x14ac:dyDescent="0.2">
      <c r="B169" s="13" t="s">
        <v>40</v>
      </c>
      <c r="C169" s="14" t="s">
        <v>41</v>
      </c>
      <c r="D169" s="42" t="s">
        <v>42</v>
      </c>
      <c r="E169" s="42"/>
      <c r="F169" s="15">
        <v>0.34689999999999999</v>
      </c>
      <c r="G169" s="15">
        <v>0.35280099999999998</v>
      </c>
      <c r="H169" s="16">
        <v>-1.6726143066487901E-2</v>
      </c>
      <c r="I169" s="17"/>
      <c r="J169" s="15">
        <v>4</v>
      </c>
      <c r="K169" s="16">
        <v>3.2573289902280101E-3</v>
      </c>
      <c r="L169" s="15">
        <v>86700</v>
      </c>
      <c r="M169" s="17"/>
      <c r="N169" s="40">
        <v>4</v>
      </c>
      <c r="O169" s="40"/>
      <c r="P169" s="16">
        <v>3.2573289902280101E-3</v>
      </c>
      <c r="Q169" s="15">
        <v>7200</v>
      </c>
    </row>
    <row r="170" spans="2:17" s="1" customFormat="1" ht="17.7" customHeight="1" x14ac:dyDescent="0.2">
      <c r="B170" s="18"/>
      <c r="C170" s="14" t="s">
        <v>43</v>
      </c>
      <c r="D170" s="42" t="s">
        <v>44</v>
      </c>
      <c r="E170" s="42"/>
      <c r="F170" s="23" t="s">
        <v>17</v>
      </c>
      <c r="G170" s="23" t="s">
        <v>17</v>
      </c>
      <c r="H170" s="23" t="s">
        <v>17</v>
      </c>
      <c r="I170" s="21"/>
      <c r="J170" s="23" t="s">
        <v>17</v>
      </c>
      <c r="K170" s="23" t="s">
        <v>17</v>
      </c>
      <c r="L170" s="19"/>
      <c r="M170" s="21"/>
      <c r="N170" s="41" t="s">
        <v>17</v>
      </c>
      <c r="O170" s="41"/>
      <c r="P170" s="20"/>
      <c r="Q170" s="23" t="s">
        <v>17</v>
      </c>
    </row>
    <row r="171" spans="2:17" s="1" customFormat="1" ht="17.7" customHeight="1" x14ac:dyDescent="0.2">
      <c r="B171" s="18"/>
      <c r="C171" s="14" t="s">
        <v>45</v>
      </c>
      <c r="D171" s="42" t="s">
        <v>46</v>
      </c>
      <c r="E171" s="42"/>
      <c r="F171" s="15">
        <v>67.734838999999994</v>
      </c>
      <c r="G171" s="15">
        <v>65.431652999999997</v>
      </c>
      <c r="H171" s="16">
        <v>3.5199874898468403E-2</v>
      </c>
      <c r="I171" s="17"/>
      <c r="J171" s="15">
        <v>317</v>
      </c>
      <c r="K171" s="16">
        <v>0.25814332247556998</v>
      </c>
      <c r="L171" s="15">
        <v>213700</v>
      </c>
      <c r="M171" s="17"/>
      <c r="N171" s="40">
        <v>300.83333333333297</v>
      </c>
      <c r="O171" s="40"/>
      <c r="P171" s="16">
        <v>0.24497828447339901</v>
      </c>
      <c r="Q171" s="15">
        <v>18800</v>
      </c>
    </row>
    <row r="172" spans="2:17" s="1" customFormat="1" ht="17.7" customHeight="1" x14ac:dyDescent="0.2">
      <c r="B172" s="18"/>
      <c r="C172" s="14" t="s">
        <v>47</v>
      </c>
      <c r="D172" s="42" t="s">
        <v>48</v>
      </c>
      <c r="E172" s="42"/>
      <c r="F172" s="19">
        <v>0.35527599999999998</v>
      </c>
      <c r="G172" s="19">
        <v>0.37107200000000001</v>
      </c>
      <c r="H172" s="20">
        <v>-4.2568558123491099E-2</v>
      </c>
      <c r="I172" s="21"/>
      <c r="J172" s="19">
        <v>4</v>
      </c>
      <c r="K172" s="20">
        <v>3.2573289902280101E-3</v>
      </c>
      <c r="L172" s="19">
        <v>88800</v>
      </c>
      <c r="M172" s="21"/>
      <c r="N172" s="38">
        <v>4</v>
      </c>
      <c r="O172" s="38"/>
      <c r="P172" s="20">
        <v>3.2573289902280101E-3</v>
      </c>
      <c r="Q172" s="19">
        <v>7400</v>
      </c>
    </row>
    <row r="173" spans="2:17" s="1" customFormat="1" ht="7.5" customHeight="1" x14ac:dyDescent="0.25">
      <c r="B173" s="22"/>
      <c r="C173" s="22"/>
      <c r="D173" s="39"/>
      <c r="E173" s="39"/>
      <c r="F173" s="22"/>
      <c r="G173" s="22"/>
      <c r="H173" s="22"/>
      <c r="I173" s="22"/>
      <c r="J173" s="22"/>
      <c r="K173" s="22"/>
      <c r="L173" s="22"/>
      <c r="M173" s="22"/>
      <c r="N173" s="39"/>
      <c r="O173" s="39"/>
      <c r="P173" s="22"/>
      <c r="Q173" s="22"/>
    </row>
    <row r="174" spans="2:17" s="1" customFormat="1" ht="18.149999999999999" customHeight="1" x14ac:dyDescent="0.25">
      <c r="B174" s="47" t="s">
        <v>49</v>
      </c>
      <c r="C174" s="47"/>
      <c r="D174" s="47"/>
      <c r="E174" s="47"/>
      <c r="F174" s="8">
        <v>0.84052499999999997</v>
      </c>
      <c r="G174" s="8">
        <v>0.80091100000000004</v>
      </c>
      <c r="H174" s="9">
        <v>4.9461176085732403E-2</v>
      </c>
      <c r="I174" s="10"/>
      <c r="J174" s="23" t="s">
        <v>17</v>
      </c>
      <c r="K174" s="23" t="s">
        <v>17</v>
      </c>
      <c r="L174" s="8"/>
      <c r="M174" s="10"/>
      <c r="N174" s="41" t="s">
        <v>17</v>
      </c>
      <c r="O174" s="41"/>
      <c r="P174" s="23" t="s">
        <v>17</v>
      </c>
      <c r="Q174" s="23" t="s">
        <v>17</v>
      </c>
    </row>
    <row r="175" spans="2:17" s="1" customFormat="1" ht="17.7" customHeight="1" x14ac:dyDescent="0.2">
      <c r="B175" s="13" t="s">
        <v>49</v>
      </c>
      <c r="C175" s="14" t="s">
        <v>50</v>
      </c>
      <c r="D175" s="42" t="s">
        <v>51</v>
      </c>
      <c r="E175" s="42"/>
      <c r="F175" s="15">
        <v>0.84052499999999997</v>
      </c>
      <c r="G175" s="15">
        <v>0.80091100000000004</v>
      </c>
      <c r="H175" s="16">
        <v>4.9461176085732403E-2</v>
      </c>
      <c r="I175" s="17"/>
      <c r="J175" s="15">
        <v>50</v>
      </c>
      <c r="K175" s="16">
        <v>4.0716612377850202E-2</v>
      </c>
      <c r="L175" s="15">
        <v>16800</v>
      </c>
      <c r="M175" s="17"/>
      <c r="N175" s="40">
        <v>47.0833333333333</v>
      </c>
      <c r="O175" s="40"/>
      <c r="P175" s="16">
        <v>3.83414766558089E-2</v>
      </c>
      <c r="Q175" s="15">
        <v>1500</v>
      </c>
    </row>
    <row r="176" spans="2:17" s="1" customFormat="1" ht="7.5" customHeight="1" x14ac:dyDescent="0.25">
      <c r="B176" s="22"/>
      <c r="C176" s="22"/>
      <c r="D176" s="39"/>
      <c r="E176" s="39"/>
      <c r="F176" s="22"/>
      <c r="G176" s="22"/>
      <c r="H176" s="22"/>
      <c r="I176" s="22"/>
      <c r="J176" s="22"/>
      <c r="K176" s="22"/>
      <c r="L176" s="22"/>
      <c r="M176" s="22"/>
      <c r="N176" s="39"/>
      <c r="O176" s="39"/>
      <c r="P176" s="22"/>
      <c r="Q176" s="22"/>
    </row>
    <row r="177" spans="2:18" s="1" customFormat="1" ht="9" customHeight="1" x14ac:dyDescent="0.2"/>
    <row r="178" spans="2:18" s="1" customFormat="1" ht="18.149999999999999" customHeight="1" x14ac:dyDescent="0.25">
      <c r="B178" s="50" t="s">
        <v>60</v>
      </c>
      <c r="C178" s="50"/>
      <c r="D178" s="50"/>
      <c r="E178" s="50"/>
      <c r="F178" s="50"/>
      <c r="G178" s="50"/>
      <c r="H178" s="50"/>
      <c r="I178" s="50"/>
      <c r="J178" s="50"/>
      <c r="K178" s="50"/>
      <c r="L178" s="50"/>
      <c r="M178" s="50"/>
      <c r="N178" s="50"/>
      <c r="O178" s="50"/>
      <c r="P178" s="50"/>
      <c r="Q178" s="50"/>
      <c r="R178" s="50"/>
    </row>
    <row r="179" spans="2:18" s="1" customFormat="1" ht="27.15" customHeight="1" x14ac:dyDescent="0.2">
      <c r="B179" s="4"/>
      <c r="C179" s="4"/>
      <c r="D179" s="43"/>
      <c r="E179" s="43"/>
      <c r="F179" s="34" t="s">
        <v>4</v>
      </c>
      <c r="G179" s="34"/>
      <c r="H179" s="34"/>
      <c r="I179" s="5"/>
      <c r="J179" s="34" t="s">
        <v>5</v>
      </c>
      <c r="K179" s="34"/>
      <c r="L179" s="34"/>
      <c r="M179" s="5"/>
      <c r="N179" s="34" t="s">
        <v>6</v>
      </c>
      <c r="O179" s="34"/>
      <c r="P179" s="34"/>
      <c r="Q179" s="34"/>
    </row>
    <row r="180" spans="2:18" s="1" customFormat="1" ht="56.4" customHeight="1" x14ac:dyDescent="0.2">
      <c r="B180" s="51" t="s">
        <v>7</v>
      </c>
      <c r="C180" s="51"/>
      <c r="D180" s="51"/>
      <c r="E180" s="51"/>
      <c r="F180" s="6" t="s">
        <v>8</v>
      </c>
      <c r="G180" s="6" t="s">
        <v>9</v>
      </c>
      <c r="H180" s="6" t="s">
        <v>10</v>
      </c>
      <c r="I180" s="5"/>
      <c r="J180" s="6" t="s">
        <v>11</v>
      </c>
      <c r="K180" s="6" t="s">
        <v>12</v>
      </c>
      <c r="L180" s="6" t="s">
        <v>13</v>
      </c>
      <c r="M180" s="5"/>
      <c r="N180" s="35" t="s">
        <v>14</v>
      </c>
      <c r="O180" s="35"/>
      <c r="P180" s="6" t="s">
        <v>12</v>
      </c>
      <c r="Q180" s="6" t="s">
        <v>15</v>
      </c>
    </row>
    <row r="181" spans="2:18" s="1" customFormat="1" ht="18.149999999999999" customHeight="1" x14ac:dyDescent="0.25">
      <c r="B181" s="47" t="s">
        <v>16</v>
      </c>
      <c r="C181" s="47"/>
      <c r="D181" s="47"/>
      <c r="E181" s="47"/>
      <c r="F181" s="8">
        <v>47.228504999999998</v>
      </c>
      <c r="G181" s="8">
        <v>44.965710999999999</v>
      </c>
      <c r="H181" s="9">
        <v>5.03226558565927E-2</v>
      </c>
      <c r="I181" s="10"/>
      <c r="J181" s="8">
        <v>273</v>
      </c>
      <c r="K181" s="9">
        <v>0.54382470119521897</v>
      </c>
      <c r="L181" s="8">
        <v>173000</v>
      </c>
      <c r="M181" s="10"/>
      <c r="N181" s="36">
        <v>234.833333333333</v>
      </c>
      <c r="O181" s="36"/>
      <c r="P181" s="9">
        <v>0.46779548472775601</v>
      </c>
      <c r="Q181" s="11" t="s">
        <v>17</v>
      </c>
    </row>
    <row r="182" spans="2:18" s="1" customFormat="1" ht="7.5" customHeight="1" x14ac:dyDescent="0.25">
      <c r="B182" s="12"/>
      <c r="C182" s="12"/>
      <c r="D182" s="46"/>
      <c r="E182" s="46"/>
      <c r="F182" s="12"/>
      <c r="G182" s="12"/>
      <c r="H182" s="12"/>
      <c r="I182" s="12"/>
      <c r="J182" s="12"/>
      <c r="K182" s="12"/>
      <c r="L182" s="12"/>
      <c r="M182" s="12"/>
      <c r="N182" s="46"/>
      <c r="O182" s="46"/>
      <c r="P182" s="12"/>
      <c r="Q182" s="12"/>
    </row>
    <row r="183" spans="2:18" s="1" customFormat="1" ht="18.149999999999999" customHeight="1" x14ac:dyDescent="0.25">
      <c r="B183" s="47" t="s">
        <v>18</v>
      </c>
      <c r="C183" s="47"/>
      <c r="D183" s="47"/>
      <c r="E183" s="47"/>
      <c r="F183" s="8">
        <v>17.299855000000001</v>
      </c>
      <c r="G183" s="8">
        <v>17.199438000000001</v>
      </c>
      <c r="H183" s="9">
        <v>5.8383884403662902E-3</v>
      </c>
      <c r="I183" s="10"/>
      <c r="J183" s="8">
        <v>113</v>
      </c>
      <c r="K183" s="9">
        <v>0.22509960159362499</v>
      </c>
      <c r="L183" s="8">
        <v>153100</v>
      </c>
      <c r="M183" s="10"/>
      <c r="N183" s="36">
        <v>69.5833333333333</v>
      </c>
      <c r="O183" s="36"/>
      <c r="P183" s="9">
        <v>0.13861221779548499</v>
      </c>
      <c r="Q183" s="8">
        <v>20700</v>
      </c>
    </row>
    <row r="184" spans="2:18" s="1" customFormat="1" ht="17.7" customHeight="1" x14ac:dyDescent="0.2">
      <c r="B184" s="13" t="s">
        <v>18</v>
      </c>
      <c r="C184" s="14" t="s">
        <v>19</v>
      </c>
      <c r="D184" s="42" t="s">
        <v>20</v>
      </c>
      <c r="E184" s="42"/>
      <c r="F184" s="24" t="s">
        <v>17</v>
      </c>
      <c r="G184" s="24" t="s">
        <v>17</v>
      </c>
      <c r="H184" s="24" t="s">
        <v>17</v>
      </c>
      <c r="I184" s="17"/>
      <c r="J184" s="24" t="s">
        <v>17</v>
      </c>
      <c r="K184" s="24" t="s">
        <v>17</v>
      </c>
      <c r="L184" s="15"/>
      <c r="M184" s="17"/>
      <c r="N184" s="54" t="s">
        <v>17</v>
      </c>
      <c r="O184" s="54"/>
      <c r="P184" s="16"/>
      <c r="Q184" s="24" t="s">
        <v>17</v>
      </c>
    </row>
    <row r="185" spans="2:18" s="1" customFormat="1" ht="17.7" customHeight="1" x14ac:dyDescent="0.2">
      <c r="B185" s="18"/>
      <c r="C185" s="14" t="s">
        <v>21</v>
      </c>
      <c r="D185" s="42" t="s">
        <v>22</v>
      </c>
      <c r="E185" s="42"/>
      <c r="F185" s="19">
        <v>0.25015799999999999</v>
      </c>
      <c r="G185" s="19">
        <v>0.51612000000000002</v>
      </c>
      <c r="H185" s="20">
        <v>-0.51531039293187597</v>
      </c>
      <c r="I185" s="21"/>
      <c r="J185" s="19">
        <v>4</v>
      </c>
      <c r="K185" s="20">
        <v>7.9681274900398405E-3</v>
      </c>
      <c r="L185" s="19">
        <v>62500</v>
      </c>
      <c r="M185" s="21"/>
      <c r="N185" s="38">
        <v>1.1666666666666701</v>
      </c>
      <c r="O185" s="38"/>
      <c r="P185" s="20">
        <v>2.3240371845949502E-3</v>
      </c>
      <c r="Q185" s="19">
        <v>17900</v>
      </c>
    </row>
    <row r="186" spans="2:18" s="1" customFormat="1" ht="17.7" customHeight="1" x14ac:dyDescent="0.2">
      <c r="B186" s="18"/>
      <c r="C186" s="14" t="s">
        <v>23</v>
      </c>
      <c r="D186" s="42" t="s">
        <v>24</v>
      </c>
      <c r="E186" s="42"/>
      <c r="F186" s="15">
        <v>2.503E-2</v>
      </c>
      <c r="G186" s="15">
        <v>7.1160000000000001E-2</v>
      </c>
      <c r="H186" s="16">
        <v>-0.64825744800449703</v>
      </c>
      <c r="I186" s="17"/>
      <c r="J186" s="15">
        <v>6</v>
      </c>
      <c r="K186" s="16">
        <v>1.1952191235059801E-2</v>
      </c>
      <c r="L186" s="15">
        <v>4200</v>
      </c>
      <c r="M186" s="17"/>
      <c r="N186" s="40">
        <v>1.25</v>
      </c>
      <c r="O186" s="40"/>
      <c r="P186" s="16">
        <v>2.4900398406374502E-3</v>
      </c>
      <c r="Q186" s="15">
        <v>1700</v>
      </c>
    </row>
    <row r="187" spans="2:18" s="1" customFormat="1" ht="17.7" customHeight="1" x14ac:dyDescent="0.2">
      <c r="B187" s="18"/>
      <c r="C187" s="14" t="s">
        <v>25</v>
      </c>
      <c r="D187" s="42" t="s">
        <v>26</v>
      </c>
      <c r="E187" s="42"/>
      <c r="F187" s="19">
        <v>4.0919230000000004</v>
      </c>
      <c r="G187" s="19">
        <v>3.8169279999999999</v>
      </c>
      <c r="H187" s="20">
        <v>7.2046158586171805E-2</v>
      </c>
      <c r="I187" s="21"/>
      <c r="J187" s="19">
        <v>49</v>
      </c>
      <c r="K187" s="20">
        <v>9.76095617529881E-2</v>
      </c>
      <c r="L187" s="19">
        <v>83500</v>
      </c>
      <c r="M187" s="21"/>
      <c r="N187" s="38">
        <v>14.8333333333333</v>
      </c>
      <c r="O187" s="38"/>
      <c r="P187" s="20">
        <v>2.95484727755644E-2</v>
      </c>
      <c r="Q187" s="19">
        <v>23000</v>
      </c>
    </row>
    <row r="188" spans="2:18" s="1" customFormat="1" ht="17.7" customHeight="1" x14ac:dyDescent="0.2">
      <c r="B188" s="18"/>
      <c r="C188" s="14" t="s">
        <v>27</v>
      </c>
      <c r="D188" s="42" t="s">
        <v>28</v>
      </c>
      <c r="E188" s="42"/>
      <c r="F188" s="15">
        <v>2.2661929999999999</v>
      </c>
      <c r="G188" s="15">
        <v>1.6451039999999999</v>
      </c>
      <c r="H188" s="16">
        <v>0.37753783347435799</v>
      </c>
      <c r="I188" s="17"/>
      <c r="J188" s="15">
        <v>15</v>
      </c>
      <c r="K188" s="16">
        <v>2.98804780876494E-2</v>
      </c>
      <c r="L188" s="15">
        <v>151100</v>
      </c>
      <c r="M188" s="17"/>
      <c r="N188" s="40">
        <v>10.6666666666667</v>
      </c>
      <c r="O188" s="40"/>
      <c r="P188" s="16">
        <v>2.1248339973439601E-2</v>
      </c>
      <c r="Q188" s="15">
        <v>17700</v>
      </c>
    </row>
    <row r="189" spans="2:18" s="1" customFormat="1" ht="17.7" customHeight="1" x14ac:dyDescent="0.2">
      <c r="B189" s="18"/>
      <c r="C189" s="14" t="s">
        <v>29</v>
      </c>
      <c r="D189" s="42" t="s">
        <v>30</v>
      </c>
      <c r="E189" s="42"/>
      <c r="F189" s="19">
        <v>10.651331000000001</v>
      </c>
      <c r="G189" s="19">
        <v>10.993982000000001</v>
      </c>
      <c r="H189" s="20">
        <v>-3.1167142169234101E-2</v>
      </c>
      <c r="I189" s="21"/>
      <c r="J189" s="19">
        <v>49</v>
      </c>
      <c r="K189" s="20">
        <v>9.76095617529881E-2</v>
      </c>
      <c r="L189" s="19">
        <v>217400</v>
      </c>
      <c r="M189" s="21"/>
      <c r="N189" s="38">
        <v>43.5833333333333</v>
      </c>
      <c r="O189" s="38"/>
      <c r="P189" s="20">
        <v>8.6819389110225798E-2</v>
      </c>
      <c r="Q189" s="19">
        <v>20400</v>
      </c>
    </row>
    <row r="190" spans="2:18" s="1" customFormat="1" ht="17.7" customHeight="1" x14ac:dyDescent="0.2">
      <c r="B190" s="18"/>
      <c r="C190" s="14" t="s">
        <v>31</v>
      </c>
      <c r="D190" s="42" t="s">
        <v>32</v>
      </c>
      <c r="E190" s="42"/>
      <c r="F190" s="24" t="s">
        <v>17</v>
      </c>
      <c r="G190" s="24" t="s">
        <v>17</v>
      </c>
      <c r="H190" s="24" t="s">
        <v>17</v>
      </c>
      <c r="I190" s="17"/>
      <c r="J190" s="24" t="s">
        <v>17</v>
      </c>
      <c r="K190" s="24" t="s">
        <v>17</v>
      </c>
      <c r="L190" s="15">
        <v>15200</v>
      </c>
      <c r="M190" s="17"/>
      <c r="N190" s="40">
        <v>0.25</v>
      </c>
      <c r="O190" s="40"/>
      <c r="P190" s="16">
        <v>4.9800796812749003E-4</v>
      </c>
      <c r="Q190" s="24" t="s">
        <v>17</v>
      </c>
    </row>
    <row r="191" spans="2:18" s="1" customFormat="1" ht="7.5" customHeight="1" x14ac:dyDescent="0.25">
      <c r="B191" s="22"/>
      <c r="C191" s="22"/>
      <c r="D191" s="39"/>
      <c r="E191" s="39"/>
      <c r="F191" s="22"/>
      <c r="G191" s="22"/>
      <c r="H191" s="22"/>
      <c r="I191" s="22"/>
      <c r="J191" s="22"/>
      <c r="K191" s="22"/>
      <c r="L191" s="22"/>
      <c r="M191" s="22"/>
      <c r="N191" s="39"/>
      <c r="O191" s="39"/>
      <c r="P191" s="22"/>
      <c r="Q191" s="22"/>
    </row>
    <row r="192" spans="2:18" s="1" customFormat="1" ht="18.149999999999999" customHeight="1" x14ac:dyDescent="0.25">
      <c r="B192" s="47" t="s">
        <v>33</v>
      </c>
      <c r="C192" s="47"/>
      <c r="D192" s="47"/>
      <c r="E192" s="47"/>
      <c r="F192" s="8">
        <v>2.5444979999999999</v>
      </c>
      <c r="G192" s="8">
        <v>2.6871779999999998</v>
      </c>
      <c r="H192" s="9">
        <v>-5.3096594271015901E-2</v>
      </c>
      <c r="I192" s="10"/>
      <c r="J192" s="8">
        <v>64</v>
      </c>
      <c r="K192" s="9">
        <v>0.127490039840637</v>
      </c>
      <c r="L192" s="8">
        <v>39800</v>
      </c>
      <c r="M192" s="10"/>
      <c r="N192" s="36">
        <v>53.1666666666667</v>
      </c>
      <c r="O192" s="36"/>
      <c r="P192" s="9">
        <v>0.105909694555113</v>
      </c>
      <c r="Q192" s="8">
        <v>4000</v>
      </c>
    </row>
    <row r="193" spans="2:18" s="1" customFormat="1" ht="17.7" customHeight="1" x14ac:dyDescent="0.2">
      <c r="B193" s="13" t="s">
        <v>33</v>
      </c>
      <c r="C193" s="14" t="s">
        <v>34</v>
      </c>
      <c r="D193" s="42" t="s">
        <v>35</v>
      </c>
      <c r="E193" s="42"/>
      <c r="F193" s="23" t="s">
        <v>17</v>
      </c>
      <c r="G193" s="23" t="s">
        <v>17</v>
      </c>
      <c r="H193" s="23" t="s">
        <v>17</v>
      </c>
      <c r="I193" s="21"/>
      <c r="J193" s="23" t="s">
        <v>17</v>
      </c>
      <c r="K193" s="23" t="s">
        <v>17</v>
      </c>
      <c r="L193" s="19">
        <v>30000</v>
      </c>
      <c r="M193" s="21"/>
      <c r="N193" s="38">
        <v>1.4166666666666701</v>
      </c>
      <c r="O193" s="38"/>
      <c r="P193" s="20">
        <v>2.8220451527224402E-3</v>
      </c>
      <c r="Q193" s="23" t="s">
        <v>17</v>
      </c>
    </row>
    <row r="194" spans="2:18" s="1" customFormat="1" ht="17.7" customHeight="1" x14ac:dyDescent="0.2">
      <c r="B194" s="18"/>
      <c r="C194" s="14" t="s">
        <v>36</v>
      </c>
      <c r="D194" s="42" t="s">
        <v>37</v>
      </c>
      <c r="E194" s="42"/>
      <c r="F194" s="15">
        <v>1.1620600000000001</v>
      </c>
      <c r="G194" s="15">
        <v>1.3724350000000001</v>
      </c>
      <c r="H194" s="16">
        <v>-0.15328594796839201</v>
      </c>
      <c r="I194" s="17"/>
      <c r="J194" s="15">
        <v>61</v>
      </c>
      <c r="K194" s="16">
        <v>0.121513944223108</v>
      </c>
      <c r="L194" s="15">
        <v>19100</v>
      </c>
      <c r="M194" s="17"/>
      <c r="N194" s="40">
        <v>52.3333333333333</v>
      </c>
      <c r="O194" s="40"/>
      <c r="P194" s="16">
        <v>0.104249667994688</v>
      </c>
      <c r="Q194" s="15">
        <v>1900</v>
      </c>
    </row>
    <row r="195" spans="2:18" s="1" customFormat="1" ht="17.7" customHeight="1" x14ac:dyDescent="0.2">
      <c r="B195" s="18"/>
      <c r="C195" s="14" t="s">
        <v>38</v>
      </c>
      <c r="D195" s="42" t="s">
        <v>39</v>
      </c>
      <c r="E195" s="42"/>
      <c r="F195" s="19">
        <v>1.292438</v>
      </c>
      <c r="G195" s="19">
        <v>1.2344930000000001</v>
      </c>
      <c r="H195" s="20">
        <v>4.69382977465242E-2</v>
      </c>
      <c r="I195" s="21"/>
      <c r="J195" s="19">
        <v>12</v>
      </c>
      <c r="K195" s="20">
        <v>2.3904382470119501E-2</v>
      </c>
      <c r="L195" s="19">
        <v>107700</v>
      </c>
      <c r="M195" s="21"/>
      <c r="N195" s="38">
        <v>3.9166666666666701</v>
      </c>
      <c r="O195" s="38"/>
      <c r="P195" s="20">
        <v>7.8021248339973396E-3</v>
      </c>
      <c r="Q195" s="19">
        <v>27500</v>
      </c>
    </row>
    <row r="196" spans="2:18" s="1" customFormat="1" ht="7.5" customHeight="1" x14ac:dyDescent="0.25">
      <c r="B196" s="22"/>
      <c r="C196" s="22"/>
      <c r="D196" s="39"/>
      <c r="E196" s="39"/>
      <c r="F196" s="22"/>
      <c r="G196" s="22"/>
      <c r="H196" s="22"/>
      <c r="I196" s="22"/>
      <c r="J196" s="22"/>
      <c r="K196" s="22"/>
      <c r="L196" s="22"/>
      <c r="M196" s="22"/>
      <c r="N196" s="39"/>
      <c r="O196" s="39"/>
      <c r="P196" s="22"/>
      <c r="Q196" s="22"/>
    </row>
    <row r="197" spans="2:18" s="1" customFormat="1" ht="18.149999999999999" customHeight="1" x14ac:dyDescent="0.25">
      <c r="B197" s="47" t="s">
        <v>40</v>
      </c>
      <c r="C197" s="47"/>
      <c r="D197" s="47"/>
      <c r="E197" s="47"/>
      <c r="F197" s="8">
        <v>27.205867000000001</v>
      </c>
      <c r="G197" s="8">
        <v>24.901911999999999</v>
      </c>
      <c r="H197" s="9">
        <v>9.2521208813202901E-2</v>
      </c>
      <c r="I197" s="10"/>
      <c r="J197" s="8">
        <v>134</v>
      </c>
      <c r="K197" s="9">
        <v>0.26693227091633498</v>
      </c>
      <c r="L197" s="8">
        <v>203000</v>
      </c>
      <c r="M197" s="10"/>
      <c r="N197" s="36">
        <v>125.833333333333</v>
      </c>
      <c r="O197" s="36"/>
      <c r="P197" s="9">
        <v>0.25066401062416999</v>
      </c>
      <c r="Q197" s="8">
        <v>18000</v>
      </c>
    </row>
    <row r="198" spans="2:18" s="1" customFormat="1" ht="17.7" customHeight="1" x14ac:dyDescent="0.2">
      <c r="B198" s="13" t="s">
        <v>40</v>
      </c>
      <c r="C198" s="14" t="s">
        <v>41</v>
      </c>
      <c r="D198" s="42" t="s">
        <v>42</v>
      </c>
      <c r="E198" s="42"/>
      <c r="F198" s="24" t="s">
        <v>17</v>
      </c>
      <c r="G198" s="24" t="s">
        <v>17</v>
      </c>
      <c r="H198" s="24" t="s">
        <v>17</v>
      </c>
      <c r="I198" s="17"/>
      <c r="J198" s="24" t="s">
        <v>17</v>
      </c>
      <c r="K198" s="24" t="s">
        <v>17</v>
      </c>
      <c r="L198" s="15"/>
      <c r="M198" s="17"/>
      <c r="N198" s="54" t="s">
        <v>17</v>
      </c>
      <c r="O198" s="54"/>
      <c r="P198" s="16"/>
      <c r="Q198" s="24" t="s">
        <v>17</v>
      </c>
    </row>
    <row r="199" spans="2:18" s="1" customFormat="1" ht="17.7" customHeight="1" x14ac:dyDescent="0.2">
      <c r="B199" s="18"/>
      <c r="C199" s="14" t="s">
        <v>43</v>
      </c>
      <c r="D199" s="42" t="s">
        <v>44</v>
      </c>
      <c r="E199" s="42"/>
      <c r="F199" s="23" t="s">
        <v>17</v>
      </c>
      <c r="G199" s="23" t="s">
        <v>17</v>
      </c>
      <c r="H199" s="23" t="s">
        <v>17</v>
      </c>
      <c r="I199" s="21"/>
      <c r="J199" s="23" t="s">
        <v>17</v>
      </c>
      <c r="K199" s="23" t="s">
        <v>17</v>
      </c>
      <c r="L199" s="19"/>
      <c r="M199" s="21"/>
      <c r="N199" s="41" t="s">
        <v>17</v>
      </c>
      <c r="O199" s="41"/>
      <c r="P199" s="20"/>
      <c r="Q199" s="23" t="s">
        <v>17</v>
      </c>
    </row>
    <row r="200" spans="2:18" s="1" customFormat="1" ht="17.7" customHeight="1" x14ac:dyDescent="0.2">
      <c r="B200" s="18"/>
      <c r="C200" s="14" t="s">
        <v>45</v>
      </c>
      <c r="D200" s="42" t="s">
        <v>46</v>
      </c>
      <c r="E200" s="42"/>
      <c r="F200" s="15">
        <v>26.976431000000002</v>
      </c>
      <c r="G200" s="15">
        <v>24.504674000000001</v>
      </c>
      <c r="H200" s="16">
        <v>0.100868797520016</v>
      </c>
      <c r="I200" s="17"/>
      <c r="J200" s="15">
        <v>132</v>
      </c>
      <c r="K200" s="16">
        <v>0.26294820717131501</v>
      </c>
      <c r="L200" s="15">
        <v>204400</v>
      </c>
      <c r="M200" s="17"/>
      <c r="N200" s="40">
        <v>123.5</v>
      </c>
      <c r="O200" s="40"/>
      <c r="P200" s="16">
        <v>0.24601593625498</v>
      </c>
      <c r="Q200" s="15">
        <v>18200</v>
      </c>
    </row>
    <row r="201" spans="2:18" s="1" customFormat="1" ht="17.7" customHeight="1" x14ac:dyDescent="0.2">
      <c r="B201" s="18"/>
      <c r="C201" s="14" t="s">
        <v>47</v>
      </c>
      <c r="D201" s="42" t="s">
        <v>48</v>
      </c>
      <c r="E201" s="42"/>
      <c r="F201" s="23" t="s">
        <v>17</v>
      </c>
      <c r="G201" s="23" t="s">
        <v>17</v>
      </c>
      <c r="H201" s="23" t="s">
        <v>17</v>
      </c>
      <c r="I201" s="21"/>
      <c r="J201" s="23" t="s">
        <v>17</v>
      </c>
      <c r="K201" s="23" t="s">
        <v>17</v>
      </c>
      <c r="L201" s="19">
        <v>76500</v>
      </c>
      <c r="M201" s="21"/>
      <c r="N201" s="38">
        <v>2.3333333333333299</v>
      </c>
      <c r="O201" s="38"/>
      <c r="P201" s="20">
        <v>4.6480743691899098E-3</v>
      </c>
      <c r="Q201" s="23" t="s">
        <v>17</v>
      </c>
    </row>
    <row r="202" spans="2:18" s="1" customFormat="1" ht="7.5" customHeight="1" x14ac:dyDescent="0.25">
      <c r="B202" s="22"/>
      <c r="C202" s="22"/>
      <c r="D202" s="39"/>
      <c r="E202" s="39"/>
      <c r="F202" s="22"/>
      <c r="G202" s="22"/>
      <c r="H202" s="22"/>
      <c r="I202" s="22"/>
      <c r="J202" s="22"/>
      <c r="K202" s="22"/>
      <c r="L202" s="22"/>
      <c r="M202" s="22"/>
      <c r="N202" s="39"/>
      <c r="O202" s="39"/>
      <c r="P202" s="22"/>
      <c r="Q202" s="22"/>
    </row>
    <row r="203" spans="2:18" s="1" customFormat="1" ht="18.149999999999999" customHeight="1" x14ac:dyDescent="0.25">
      <c r="B203" s="47" t="s">
        <v>49</v>
      </c>
      <c r="C203" s="47"/>
      <c r="D203" s="47"/>
      <c r="E203" s="47"/>
      <c r="F203" s="8">
        <v>0.178285</v>
      </c>
      <c r="G203" s="8">
        <v>0.17718300000000001</v>
      </c>
      <c r="H203" s="9">
        <v>6.2195583097702399E-3</v>
      </c>
      <c r="I203" s="10"/>
      <c r="J203" s="23" t="s">
        <v>17</v>
      </c>
      <c r="K203" s="23" t="s">
        <v>17</v>
      </c>
      <c r="L203" s="8"/>
      <c r="M203" s="10"/>
      <c r="N203" s="41" t="s">
        <v>17</v>
      </c>
      <c r="O203" s="41"/>
      <c r="P203" s="23" t="s">
        <v>17</v>
      </c>
      <c r="Q203" s="23" t="s">
        <v>17</v>
      </c>
    </row>
    <row r="204" spans="2:18" s="1" customFormat="1" ht="17.7" customHeight="1" x14ac:dyDescent="0.2">
      <c r="B204" s="13" t="s">
        <v>49</v>
      </c>
      <c r="C204" s="14" t="s">
        <v>50</v>
      </c>
      <c r="D204" s="42" t="s">
        <v>51</v>
      </c>
      <c r="E204" s="42"/>
      <c r="F204" s="15">
        <v>0.178285</v>
      </c>
      <c r="G204" s="15">
        <v>0.17718300000000001</v>
      </c>
      <c r="H204" s="16">
        <v>6.2195583097702399E-3</v>
      </c>
      <c r="I204" s="17"/>
      <c r="J204" s="15">
        <v>10</v>
      </c>
      <c r="K204" s="16">
        <v>1.9920318725099601E-2</v>
      </c>
      <c r="L204" s="15">
        <v>17800</v>
      </c>
      <c r="M204" s="17"/>
      <c r="N204" s="40">
        <v>8.8333333333333304</v>
      </c>
      <c r="O204" s="40"/>
      <c r="P204" s="16">
        <v>1.7596281540504698E-2</v>
      </c>
      <c r="Q204" s="15">
        <v>1700</v>
      </c>
    </row>
    <row r="205" spans="2:18" s="1" customFormat="1" ht="7.5" customHeight="1" x14ac:dyDescent="0.25">
      <c r="B205" s="22"/>
      <c r="C205" s="22"/>
      <c r="D205" s="39"/>
      <c r="E205" s="39"/>
      <c r="F205" s="22"/>
      <c r="G205" s="22"/>
      <c r="H205" s="22"/>
      <c r="I205" s="22"/>
      <c r="J205" s="22"/>
      <c r="K205" s="22"/>
      <c r="L205" s="22"/>
      <c r="M205" s="22"/>
      <c r="N205" s="39"/>
      <c r="O205" s="39"/>
      <c r="P205" s="22"/>
      <c r="Q205" s="22"/>
    </row>
    <row r="206" spans="2:18" s="1" customFormat="1" ht="9" customHeight="1" x14ac:dyDescent="0.2"/>
    <row r="207" spans="2:18" s="1" customFormat="1" ht="18.149999999999999" customHeight="1" x14ac:dyDescent="0.25">
      <c r="B207" s="50" t="s">
        <v>61</v>
      </c>
      <c r="C207" s="50"/>
      <c r="D207" s="50"/>
      <c r="E207" s="50"/>
      <c r="F207" s="50"/>
      <c r="G207" s="50"/>
      <c r="H207" s="50"/>
      <c r="I207" s="50"/>
      <c r="J207" s="50"/>
      <c r="K207" s="50"/>
      <c r="L207" s="50"/>
      <c r="M207" s="50"/>
      <c r="N207" s="50"/>
      <c r="O207" s="50"/>
      <c r="P207" s="50"/>
      <c r="Q207" s="50"/>
      <c r="R207" s="50"/>
    </row>
    <row r="208" spans="2:18" s="1" customFormat="1" ht="27.15" customHeight="1" x14ac:dyDescent="0.2">
      <c r="B208" s="4"/>
      <c r="C208" s="4"/>
      <c r="D208" s="43"/>
      <c r="E208" s="43"/>
      <c r="F208" s="34" t="s">
        <v>4</v>
      </c>
      <c r="G208" s="34"/>
      <c r="H208" s="34"/>
      <c r="I208" s="5"/>
      <c r="J208" s="34" t="s">
        <v>5</v>
      </c>
      <c r="K208" s="34"/>
      <c r="L208" s="34"/>
      <c r="M208" s="5"/>
      <c r="N208" s="34" t="s">
        <v>6</v>
      </c>
      <c r="O208" s="34"/>
      <c r="P208" s="34"/>
      <c r="Q208" s="34"/>
    </row>
    <row r="209" spans="2:17" s="1" customFormat="1" ht="56.4" customHeight="1" x14ac:dyDescent="0.2">
      <c r="B209" s="51" t="s">
        <v>7</v>
      </c>
      <c r="C209" s="51"/>
      <c r="D209" s="51"/>
      <c r="E209" s="51"/>
      <c r="F209" s="6" t="s">
        <v>8</v>
      </c>
      <c r="G209" s="6" t="s">
        <v>9</v>
      </c>
      <c r="H209" s="6" t="s">
        <v>10</v>
      </c>
      <c r="I209" s="5"/>
      <c r="J209" s="6" t="s">
        <v>11</v>
      </c>
      <c r="K209" s="6" t="s">
        <v>12</v>
      </c>
      <c r="L209" s="6" t="s">
        <v>13</v>
      </c>
      <c r="M209" s="5"/>
      <c r="N209" s="35" t="s">
        <v>14</v>
      </c>
      <c r="O209" s="35"/>
      <c r="P209" s="6" t="s">
        <v>12</v>
      </c>
      <c r="Q209" s="6" t="s">
        <v>15</v>
      </c>
    </row>
    <row r="210" spans="2:17" s="1" customFormat="1" ht="18.149999999999999" customHeight="1" x14ac:dyDescent="0.25">
      <c r="B210" s="47" t="s">
        <v>16</v>
      </c>
      <c r="C210" s="47"/>
      <c r="D210" s="47"/>
      <c r="E210" s="47"/>
      <c r="F210" s="8">
        <v>168.91540176999999</v>
      </c>
      <c r="G210" s="8">
        <v>172.52532679000001</v>
      </c>
      <c r="H210" s="9">
        <v>-2.0924029457970901E-2</v>
      </c>
      <c r="I210" s="10"/>
      <c r="J210" s="8">
        <v>984</v>
      </c>
      <c r="K210" s="9">
        <v>0.55405405405405395</v>
      </c>
      <c r="L210" s="8">
        <v>172000</v>
      </c>
      <c r="M210" s="10"/>
      <c r="N210" s="36">
        <v>813.33333333333303</v>
      </c>
      <c r="O210" s="36"/>
      <c r="P210" s="9">
        <v>0.45795795795795802</v>
      </c>
      <c r="Q210" s="11" t="s">
        <v>17</v>
      </c>
    </row>
    <row r="211" spans="2:17" s="1" customFormat="1" ht="7.5" customHeight="1" x14ac:dyDescent="0.25">
      <c r="B211" s="12"/>
      <c r="C211" s="12"/>
      <c r="D211" s="46"/>
      <c r="E211" s="46"/>
      <c r="F211" s="12"/>
      <c r="G211" s="12"/>
      <c r="H211" s="12"/>
      <c r="I211" s="12"/>
      <c r="J211" s="12"/>
      <c r="K211" s="12"/>
      <c r="L211" s="12"/>
      <c r="M211" s="12"/>
      <c r="N211" s="46"/>
      <c r="O211" s="46"/>
      <c r="P211" s="12"/>
      <c r="Q211" s="12"/>
    </row>
    <row r="212" spans="2:17" s="1" customFormat="1" ht="18.149999999999999" customHeight="1" x14ac:dyDescent="0.25">
      <c r="B212" s="47" t="s">
        <v>18</v>
      </c>
      <c r="C212" s="47"/>
      <c r="D212" s="47"/>
      <c r="E212" s="47"/>
      <c r="F212" s="8">
        <v>70.070069770000003</v>
      </c>
      <c r="G212" s="8">
        <v>79.169737789999999</v>
      </c>
      <c r="H212" s="9">
        <v>-0.11493871615612999</v>
      </c>
      <c r="I212" s="10"/>
      <c r="J212" s="8">
        <v>470</v>
      </c>
      <c r="K212" s="9">
        <v>0.26463963963963999</v>
      </c>
      <c r="L212" s="8">
        <v>149100</v>
      </c>
      <c r="M212" s="10"/>
      <c r="N212" s="36">
        <v>276.08333333333297</v>
      </c>
      <c r="O212" s="36"/>
      <c r="P212" s="9">
        <v>0.155452327327327</v>
      </c>
      <c r="Q212" s="8">
        <v>21200</v>
      </c>
    </row>
    <row r="213" spans="2:17" s="1" customFormat="1" ht="17.7" customHeight="1" x14ac:dyDescent="0.2">
      <c r="B213" s="13" t="s">
        <v>18</v>
      </c>
      <c r="C213" s="14" t="s">
        <v>19</v>
      </c>
      <c r="D213" s="42" t="s">
        <v>20</v>
      </c>
      <c r="E213" s="42"/>
      <c r="F213" s="15">
        <v>0.43678800000000001</v>
      </c>
      <c r="G213" s="15">
        <v>0.27769300000000002</v>
      </c>
      <c r="H213" s="16">
        <v>0.57291685422390903</v>
      </c>
      <c r="I213" s="17"/>
      <c r="J213" s="15">
        <v>18</v>
      </c>
      <c r="K213" s="16">
        <v>1.0135135135135099E-2</v>
      </c>
      <c r="L213" s="15">
        <v>24300</v>
      </c>
      <c r="M213" s="17"/>
      <c r="N213" s="40">
        <v>6.6666666666666696</v>
      </c>
      <c r="O213" s="40"/>
      <c r="P213" s="16">
        <v>3.7537537537537498E-3</v>
      </c>
      <c r="Q213" s="15">
        <v>5500</v>
      </c>
    </row>
    <row r="214" spans="2:17" s="1" customFormat="1" ht="17.7" customHeight="1" x14ac:dyDescent="0.2">
      <c r="B214" s="18"/>
      <c r="C214" s="14" t="s">
        <v>21</v>
      </c>
      <c r="D214" s="42" t="s">
        <v>22</v>
      </c>
      <c r="E214" s="42"/>
      <c r="F214" s="19">
        <v>6.6780989999999996</v>
      </c>
      <c r="G214" s="19">
        <v>9.3108020000000007</v>
      </c>
      <c r="H214" s="20">
        <v>-0.28275791924261701</v>
      </c>
      <c r="I214" s="21"/>
      <c r="J214" s="19">
        <v>144</v>
      </c>
      <c r="K214" s="20">
        <v>8.1081081081081099E-2</v>
      </c>
      <c r="L214" s="19">
        <v>46400</v>
      </c>
      <c r="M214" s="21"/>
      <c r="N214" s="38">
        <v>41.25</v>
      </c>
      <c r="O214" s="38"/>
      <c r="P214" s="20">
        <v>2.3226351351351399E-2</v>
      </c>
      <c r="Q214" s="19">
        <v>13500</v>
      </c>
    </row>
    <row r="215" spans="2:17" s="1" customFormat="1" ht="17.7" customHeight="1" x14ac:dyDescent="0.2">
      <c r="B215" s="18"/>
      <c r="C215" s="14" t="s">
        <v>23</v>
      </c>
      <c r="D215" s="42" t="s">
        <v>24</v>
      </c>
      <c r="E215" s="42"/>
      <c r="F215" s="15">
        <v>0.42808277</v>
      </c>
      <c r="G215" s="15">
        <v>0.80563278999999999</v>
      </c>
      <c r="H215" s="16">
        <v>-0.46863785174384498</v>
      </c>
      <c r="I215" s="17"/>
      <c r="J215" s="15">
        <v>20</v>
      </c>
      <c r="K215" s="16">
        <v>1.1261261261261301E-2</v>
      </c>
      <c r="L215" s="15">
        <v>21400</v>
      </c>
      <c r="M215" s="17"/>
      <c r="N215" s="40">
        <v>8.1666666666666696</v>
      </c>
      <c r="O215" s="40"/>
      <c r="P215" s="16">
        <v>4.5983483483483497E-3</v>
      </c>
      <c r="Q215" s="15">
        <v>4400</v>
      </c>
    </row>
    <row r="216" spans="2:17" s="1" customFormat="1" ht="17.7" customHeight="1" x14ac:dyDescent="0.2">
      <c r="B216" s="18"/>
      <c r="C216" s="14" t="s">
        <v>25</v>
      </c>
      <c r="D216" s="42" t="s">
        <v>26</v>
      </c>
      <c r="E216" s="42"/>
      <c r="F216" s="19">
        <v>9.1794589999999996</v>
      </c>
      <c r="G216" s="19">
        <v>12.660579</v>
      </c>
      <c r="H216" s="20">
        <v>-0.27495740913587002</v>
      </c>
      <c r="I216" s="21"/>
      <c r="J216" s="19">
        <v>114</v>
      </c>
      <c r="K216" s="20">
        <v>6.41891891891892E-2</v>
      </c>
      <c r="L216" s="19">
        <v>80500</v>
      </c>
      <c r="M216" s="21"/>
      <c r="N216" s="38">
        <v>28</v>
      </c>
      <c r="O216" s="38"/>
      <c r="P216" s="20">
        <v>1.5765765765765799E-2</v>
      </c>
      <c r="Q216" s="19">
        <v>27300</v>
      </c>
    </row>
    <row r="217" spans="2:17" s="1" customFormat="1" ht="17.7" customHeight="1" x14ac:dyDescent="0.2">
      <c r="B217" s="18"/>
      <c r="C217" s="14" t="s">
        <v>27</v>
      </c>
      <c r="D217" s="42" t="s">
        <v>28</v>
      </c>
      <c r="E217" s="42"/>
      <c r="F217" s="15">
        <v>13.364864000000001</v>
      </c>
      <c r="G217" s="15">
        <v>16.888338000000001</v>
      </c>
      <c r="H217" s="16">
        <v>-0.20863355529715299</v>
      </c>
      <c r="I217" s="17"/>
      <c r="J217" s="15">
        <v>73</v>
      </c>
      <c r="K217" s="16">
        <v>4.11036036036036E-2</v>
      </c>
      <c r="L217" s="15">
        <v>183100</v>
      </c>
      <c r="M217" s="17"/>
      <c r="N217" s="40">
        <v>51.9166666666667</v>
      </c>
      <c r="O217" s="40"/>
      <c r="P217" s="16">
        <v>2.9232357357357401E-2</v>
      </c>
      <c r="Q217" s="15">
        <v>21500</v>
      </c>
    </row>
    <row r="218" spans="2:17" s="1" customFormat="1" ht="17.7" customHeight="1" x14ac:dyDescent="0.2">
      <c r="B218" s="18"/>
      <c r="C218" s="14" t="s">
        <v>29</v>
      </c>
      <c r="D218" s="42" t="s">
        <v>30</v>
      </c>
      <c r="E218" s="42"/>
      <c r="F218" s="19">
        <v>39.739640000000001</v>
      </c>
      <c r="G218" s="19">
        <v>38.948543999999998</v>
      </c>
      <c r="H218" s="20">
        <v>2.0311311252097002E-2</v>
      </c>
      <c r="I218" s="21"/>
      <c r="J218" s="19">
        <v>174</v>
      </c>
      <c r="K218" s="20">
        <v>9.7972972972972999E-2</v>
      </c>
      <c r="L218" s="19">
        <v>228400</v>
      </c>
      <c r="M218" s="21"/>
      <c r="N218" s="38">
        <v>149</v>
      </c>
      <c r="O218" s="38"/>
      <c r="P218" s="20">
        <v>8.38963963963964E-2</v>
      </c>
      <c r="Q218" s="19">
        <v>22200</v>
      </c>
    </row>
    <row r="219" spans="2:17" s="1" customFormat="1" ht="17.7" customHeight="1" x14ac:dyDescent="0.2">
      <c r="B219" s="18"/>
      <c r="C219" s="14" t="s">
        <v>31</v>
      </c>
      <c r="D219" s="42" t="s">
        <v>32</v>
      </c>
      <c r="E219" s="42"/>
      <c r="F219" s="15">
        <v>0.24313699999999999</v>
      </c>
      <c r="G219" s="15">
        <v>0.27814899999999998</v>
      </c>
      <c r="H219" s="16">
        <v>-0.125874980675825</v>
      </c>
      <c r="I219" s="17"/>
      <c r="J219" s="15">
        <v>19</v>
      </c>
      <c r="K219" s="16">
        <v>1.06981981981982E-2</v>
      </c>
      <c r="L219" s="15">
        <v>12800</v>
      </c>
      <c r="M219" s="17"/>
      <c r="N219" s="40">
        <v>4.75</v>
      </c>
      <c r="O219" s="40"/>
      <c r="P219" s="16">
        <v>2.67454954954955E-3</v>
      </c>
      <c r="Q219" s="15">
        <v>4300</v>
      </c>
    </row>
    <row r="220" spans="2:17" s="1" customFormat="1" ht="7.5" customHeight="1" x14ac:dyDescent="0.25">
      <c r="B220" s="22"/>
      <c r="C220" s="22"/>
      <c r="D220" s="39"/>
      <c r="E220" s="39"/>
      <c r="F220" s="22"/>
      <c r="G220" s="22"/>
      <c r="H220" s="22"/>
      <c r="I220" s="22"/>
      <c r="J220" s="22"/>
      <c r="K220" s="22"/>
      <c r="L220" s="22"/>
      <c r="M220" s="22"/>
      <c r="N220" s="39"/>
      <c r="O220" s="39"/>
      <c r="P220" s="22"/>
      <c r="Q220" s="22"/>
    </row>
    <row r="221" spans="2:17" s="1" customFormat="1" ht="18.149999999999999" customHeight="1" x14ac:dyDescent="0.25">
      <c r="B221" s="47" t="s">
        <v>33</v>
      </c>
      <c r="C221" s="47"/>
      <c r="D221" s="47"/>
      <c r="E221" s="47"/>
      <c r="F221" s="8">
        <v>12.510961999999999</v>
      </c>
      <c r="G221" s="8">
        <v>11.101008999999999</v>
      </c>
      <c r="H221" s="9">
        <v>0.12701124735598401</v>
      </c>
      <c r="I221" s="10"/>
      <c r="J221" s="8">
        <v>235</v>
      </c>
      <c r="K221" s="9">
        <v>0.13231981981981999</v>
      </c>
      <c r="L221" s="8">
        <v>53200</v>
      </c>
      <c r="M221" s="10"/>
      <c r="N221" s="36">
        <v>199.666666666667</v>
      </c>
      <c r="O221" s="36"/>
      <c r="P221" s="9">
        <v>0.11242492492492499</v>
      </c>
      <c r="Q221" s="8">
        <v>5200</v>
      </c>
    </row>
    <row r="222" spans="2:17" s="1" customFormat="1" ht="17.7" customHeight="1" x14ac:dyDescent="0.2">
      <c r="B222" s="13" t="s">
        <v>33</v>
      </c>
      <c r="C222" s="14" t="s">
        <v>34</v>
      </c>
      <c r="D222" s="42" t="s">
        <v>35</v>
      </c>
      <c r="E222" s="42"/>
      <c r="F222" s="19">
        <v>0.47549999999999998</v>
      </c>
      <c r="G222" s="19">
        <v>0.49725000000000003</v>
      </c>
      <c r="H222" s="20">
        <v>-4.3740573152337703E-2</v>
      </c>
      <c r="I222" s="21"/>
      <c r="J222" s="19">
        <v>15</v>
      </c>
      <c r="K222" s="20">
        <v>8.4459459459459499E-3</v>
      </c>
      <c r="L222" s="19">
        <v>31700</v>
      </c>
      <c r="M222" s="21"/>
      <c r="N222" s="38">
        <v>5.4166666666666696</v>
      </c>
      <c r="O222" s="38"/>
      <c r="P222" s="20">
        <v>3.0499249249249299E-3</v>
      </c>
      <c r="Q222" s="19">
        <v>7300</v>
      </c>
    </row>
    <row r="223" spans="2:17" s="1" customFormat="1" ht="17.7" customHeight="1" x14ac:dyDescent="0.2">
      <c r="B223" s="18"/>
      <c r="C223" s="14" t="s">
        <v>36</v>
      </c>
      <c r="D223" s="42" t="s">
        <v>37</v>
      </c>
      <c r="E223" s="42"/>
      <c r="F223" s="15">
        <v>4.6232300000000004</v>
      </c>
      <c r="G223" s="15">
        <v>4.5110770000000002</v>
      </c>
      <c r="H223" s="16">
        <v>2.4861690456624699E-2</v>
      </c>
      <c r="I223" s="17"/>
      <c r="J223" s="15">
        <v>212</v>
      </c>
      <c r="K223" s="16">
        <v>0.119369369369369</v>
      </c>
      <c r="L223" s="15">
        <v>21800</v>
      </c>
      <c r="M223" s="17"/>
      <c r="N223" s="40">
        <v>193.916666666667</v>
      </c>
      <c r="O223" s="40"/>
      <c r="P223" s="16">
        <v>0.109187312312312</v>
      </c>
      <c r="Q223" s="15">
        <v>2000</v>
      </c>
    </row>
    <row r="224" spans="2:17" s="1" customFormat="1" ht="17.7" customHeight="1" x14ac:dyDescent="0.2">
      <c r="B224" s="18"/>
      <c r="C224" s="14" t="s">
        <v>38</v>
      </c>
      <c r="D224" s="42" t="s">
        <v>39</v>
      </c>
      <c r="E224" s="42"/>
      <c r="F224" s="19">
        <v>7.4122320000000004</v>
      </c>
      <c r="G224" s="19">
        <v>6.0926819999999999</v>
      </c>
      <c r="H224" s="20">
        <v>0.21657949651729699</v>
      </c>
      <c r="I224" s="21"/>
      <c r="J224" s="19">
        <v>59</v>
      </c>
      <c r="K224" s="20">
        <v>3.3220720720720701E-2</v>
      </c>
      <c r="L224" s="19">
        <v>125600</v>
      </c>
      <c r="M224" s="21"/>
      <c r="N224" s="38">
        <v>22.5833333333333</v>
      </c>
      <c r="O224" s="38"/>
      <c r="P224" s="20">
        <v>1.2715840840840801E-2</v>
      </c>
      <c r="Q224" s="19">
        <v>27400</v>
      </c>
    </row>
    <row r="225" spans="2:18" s="1" customFormat="1" ht="7.5" customHeight="1" x14ac:dyDescent="0.25">
      <c r="B225" s="22"/>
      <c r="C225" s="22"/>
      <c r="D225" s="39"/>
      <c r="E225" s="39"/>
      <c r="F225" s="22"/>
      <c r="G225" s="22"/>
      <c r="H225" s="22"/>
      <c r="I225" s="22"/>
      <c r="J225" s="22"/>
      <c r="K225" s="22"/>
      <c r="L225" s="22"/>
      <c r="M225" s="22"/>
      <c r="N225" s="39"/>
      <c r="O225" s="39"/>
      <c r="P225" s="22"/>
      <c r="Q225" s="22"/>
    </row>
    <row r="226" spans="2:18" s="1" customFormat="1" ht="18.149999999999999" customHeight="1" x14ac:dyDescent="0.25">
      <c r="B226" s="47" t="s">
        <v>40</v>
      </c>
      <c r="C226" s="47"/>
      <c r="D226" s="47"/>
      <c r="E226" s="47"/>
      <c r="F226" s="8">
        <v>85.285174999999995</v>
      </c>
      <c r="G226" s="8">
        <v>81.167421000000004</v>
      </c>
      <c r="H226" s="9">
        <v>5.0731610654476601E-2</v>
      </c>
      <c r="I226" s="10"/>
      <c r="J226" s="8">
        <v>409</v>
      </c>
      <c r="K226" s="9">
        <v>0.23029279279279299</v>
      </c>
      <c r="L226" s="8">
        <v>208500</v>
      </c>
      <c r="M226" s="10"/>
      <c r="N226" s="36">
        <v>382.41666666666703</v>
      </c>
      <c r="O226" s="36"/>
      <c r="P226" s="9">
        <v>0.2153246996997</v>
      </c>
      <c r="Q226" s="8">
        <v>18600</v>
      </c>
    </row>
    <row r="227" spans="2:18" s="1" customFormat="1" ht="17.7" customHeight="1" x14ac:dyDescent="0.2">
      <c r="B227" s="13" t="s">
        <v>40</v>
      </c>
      <c r="C227" s="14" t="s">
        <v>41</v>
      </c>
      <c r="D227" s="42" t="s">
        <v>42</v>
      </c>
      <c r="E227" s="42"/>
      <c r="F227" s="24" t="s">
        <v>17</v>
      </c>
      <c r="G227" s="24" t="s">
        <v>17</v>
      </c>
      <c r="H227" s="24" t="s">
        <v>17</v>
      </c>
      <c r="I227" s="17"/>
      <c r="J227" s="24" t="s">
        <v>17</v>
      </c>
      <c r="K227" s="24" t="s">
        <v>17</v>
      </c>
      <c r="L227" s="15">
        <v>87200</v>
      </c>
      <c r="M227" s="17"/>
      <c r="N227" s="40">
        <v>0.75</v>
      </c>
      <c r="O227" s="40"/>
      <c r="P227" s="16">
        <v>4.22297297297297E-4</v>
      </c>
      <c r="Q227" s="24" t="s">
        <v>17</v>
      </c>
    </row>
    <row r="228" spans="2:18" s="1" customFormat="1" ht="17.7" customHeight="1" x14ac:dyDescent="0.2">
      <c r="B228" s="18"/>
      <c r="C228" s="14" t="s">
        <v>43</v>
      </c>
      <c r="D228" s="42" t="s">
        <v>44</v>
      </c>
      <c r="E228" s="42"/>
      <c r="F228" s="23" t="s">
        <v>17</v>
      </c>
      <c r="G228" s="23" t="s">
        <v>17</v>
      </c>
      <c r="H228" s="23" t="s">
        <v>17</v>
      </c>
      <c r="I228" s="21"/>
      <c r="J228" s="23" t="s">
        <v>17</v>
      </c>
      <c r="K228" s="23" t="s">
        <v>17</v>
      </c>
      <c r="L228" s="19"/>
      <c r="M228" s="21"/>
      <c r="N228" s="41" t="s">
        <v>17</v>
      </c>
      <c r="O228" s="41"/>
      <c r="P228" s="20"/>
      <c r="Q228" s="23" t="s">
        <v>17</v>
      </c>
    </row>
    <row r="229" spans="2:18" s="1" customFormat="1" ht="17.7" customHeight="1" x14ac:dyDescent="0.2">
      <c r="B229" s="18"/>
      <c r="C229" s="14" t="s">
        <v>45</v>
      </c>
      <c r="D229" s="42" t="s">
        <v>46</v>
      </c>
      <c r="E229" s="42"/>
      <c r="F229" s="15">
        <v>84.434460999999999</v>
      </c>
      <c r="G229" s="15">
        <v>80.385519000000002</v>
      </c>
      <c r="H229" s="16">
        <v>5.0369047191198703E-2</v>
      </c>
      <c r="I229" s="17"/>
      <c r="J229" s="15">
        <v>398</v>
      </c>
      <c r="K229" s="16">
        <v>0.224099099099099</v>
      </c>
      <c r="L229" s="15">
        <v>212100</v>
      </c>
      <c r="M229" s="17"/>
      <c r="N229" s="40">
        <v>371.91666666666703</v>
      </c>
      <c r="O229" s="40"/>
      <c r="P229" s="16">
        <v>0.209412537537538</v>
      </c>
      <c r="Q229" s="15">
        <v>18900</v>
      </c>
    </row>
    <row r="230" spans="2:18" s="1" customFormat="1" ht="17.7" customHeight="1" x14ac:dyDescent="0.2">
      <c r="B230" s="18"/>
      <c r="C230" s="14" t="s">
        <v>47</v>
      </c>
      <c r="D230" s="42" t="s">
        <v>48</v>
      </c>
      <c r="E230" s="42"/>
      <c r="F230" s="19">
        <v>0.76354200000000005</v>
      </c>
      <c r="G230" s="19">
        <v>0.68165600000000004</v>
      </c>
      <c r="H230" s="20">
        <v>0.120128041123382</v>
      </c>
      <c r="I230" s="21"/>
      <c r="J230" s="19">
        <v>11</v>
      </c>
      <c r="K230" s="20">
        <v>6.1936936936936903E-3</v>
      </c>
      <c r="L230" s="19">
        <v>69400</v>
      </c>
      <c r="M230" s="21"/>
      <c r="N230" s="38">
        <v>10.5</v>
      </c>
      <c r="O230" s="38"/>
      <c r="P230" s="20">
        <v>5.9121621621621599E-3</v>
      </c>
      <c r="Q230" s="19">
        <v>6100</v>
      </c>
    </row>
    <row r="231" spans="2:18" s="1" customFormat="1" ht="7.5" customHeight="1" x14ac:dyDescent="0.25">
      <c r="B231" s="22"/>
      <c r="C231" s="22"/>
      <c r="D231" s="39"/>
      <c r="E231" s="39"/>
      <c r="F231" s="22"/>
      <c r="G231" s="22"/>
      <c r="H231" s="22"/>
      <c r="I231" s="22"/>
      <c r="J231" s="22"/>
      <c r="K231" s="22"/>
      <c r="L231" s="22"/>
      <c r="M231" s="22"/>
      <c r="N231" s="39"/>
      <c r="O231" s="39"/>
      <c r="P231" s="22"/>
      <c r="Q231" s="22"/>
    </row>
    <row r="232" spans="2:18" s="1" customFormat="1" ht="18.149999999999999" customHeight="1" x14ac:dyDescent="0.25">
      <c r="B232" s="47" t="s">
        <v>49</v>
      </c>
      <c r="C232" s="47"/>
      <c r="D232" s="47"/>
      <c r="E232" s="47"/>
      <c r="F232" s="8">
        <v>1.0491950000000001</v>
      </c>
      <c r="G232" s="8">
        <v>1.087159</v>
      </c>
      <c r="H232" s="9">
        <v>-3.4920375032538802E-2</v>
      </c>
      <c r="I232" s="10"/>
      <c r="J232" s="23" t="s">
        <v>17</v>
      </c>
      <c r="K232" s="23" t="s">
        <v>17</v>
      </c>
      <c r="L232" s="8"/>
      <c r="M232" s="10"/>
      <c r="N232" s="41" t="s">
        <v>17</v>
      </c>
      <c r="O232" s="41"/>
      <c r="P232" s="23" t="s">
        <v>17</v>
      </c>
      <c r="Q232" s="23" t="s">
        <v>17</v>
      </c>
    </row>
    <row r="233" spans="2:18" s="1" customFormat="1" ht="17.7" customHeight="1" x14ac:dyDescent="0.2">
      <c r="B233" s="13" t="s">
        <v>49</v>
      </c>
      <c r="C233" s="14" t="s">
        <v>50</v>
      </c>
      <c r="D233" s="42" t="s">
        <v>51</v>
      </c>
      <c r="E233" s="42"/>
      <c r="F233" s="15">
        <v>1.0491950000000001</v>
      </c>
      <c r="G233" s="15">
        <v>1.087159</v>
      </c>
      <c r="H233" s="16">
        <v>-3.4920375032538802E-2</v>
      </c>
      <c r="I233" s="17"/>
      <c r="J233" s="15">
        <v>67</v>
      </c>
      <c r="K233" s="16">
        <v>3.7725225225225201E-2</v>
      </c>
      <c r="L233" s="15">
        <v>15700</v>
      </c>
      <c r="M233" s="17"/>
      <c r="N233" s="40">
        <v>63.1666666666667</v>
      </c>
      <c r="O233" s="40"/>
      <c r="P233" s="16">
        <v>3.5566816816816803E-2</v>
      </c>
      <c r="Q233" s="15">
        <v>1400</v>
      </c>
    </row>
    <row r="234" spans="2:18" s="1" customFormat="1" ht="7.5" customHeight="1" x14ac:dyDescent="0.25">
      <c r="B234" s="22"/>
      <c r="C234" s="22"/>
      <c r="D234" s="39"/>
      <c r="E234" s="39"/>
      <c r="F234" s="22"/>
      <c r="G234" s="22"/>
      <c r="H234" s="22"/>
      <c r="I234" s="22"/>
      <c r="J234" s="22"/>
      <c r="K234" s="22"/>
      <c r="L234" s="22"/>
      <c r="M234" s="22"/>
      <c r="N234" s="39"/>
      <c r="O234" s="39"/>
      <c r="P234" s="22"/>
      <c r="Q234" s="22"/>
    </row>
    <row r="235" spans="2:18" s="1" customFormat="1" ht="9" customHeight="1" x14ac:dyDescent="0.2"/>
    <row r="236" spans="2:18" s="1" customFormat="1" ht="18.149999999999999" customHeight="1" x14ac:dyDescent="0.25">
      <c r="B236" s="50" t="s">
        <v>62</v>
      </c>
      <c r="C236" s="50"/>
      <c r="D236" s="50"/>
      <c r="E236" s="50"/>
      <c r="F236" s="50"/>
      <c r="G236" s="50"/>
      <c r="H236" s="50"/>
      <c r="I236" s="50"/>
      <c r="J236" s="50"/>
      <c r="K236" s="50"/>
      <c r="L236" s="50"/>
      <c r="M236" s="50"/>
      <c r="N236" s="50"/>
      <c r="O236" s="50"/>
      <c r="P236" s="50"/>
      <c r="Q236" s="50"/>
      <c r="R236" s="50"/>
    </row>
    <row r="237" spans="2:18" s="1" customFormat="1" ht="27.15" customHeight="1" x14ac:dyDescent="0.2">
      <c r="B237" s="4"/>
      <c r="C237" s="4"/>
      <c r="D237" s="43"/>
      <c r="E237" s="43"/>
      <c r="F237" s="34" t="s">
        <v>4</v>
      </c>
      <c r="G237" s="34"/>
      <c r="H237" s="34"/>
      <c r="I237" s="5"/>
      <c r="J237" s="34" t="s">
        <v>5</v>
      </c>
      <c r="K237" s="34"/>
      <c r="L237" s="34"/>
      <c r="M237" s="5"/>
      <c r="N237" s="34" t="s">
        <v>6</v>
      </c>
      <c r="O237" s="34"/>
      <c r="P237" s="34"/>
      <c r="Q237" s="34"/>
    </row>
    <row r="238" spans="2:18" s="1" customFormat="1" ht="56.4" customHeight="1" x14ac:dyDescent="0.2">
      <c r="B238" s="51" t="s">
        <v>7</v>
      </c>
      <c r="C238" s="51"/>
      <c r="D238" s="51"/>
      <c r="E238" s="51"/>
      <c r="F238" s="6" t="s">
        <v>8</v>
      </c>
      <c r="G238" s="6" t="s">
        <v>9</v>
      </c>
      <c r="H238" s="6" t="s">
        <v>10</v>
      </c>
      <c r="I238" s="5"/>
      <c r="J238" s="6" t="s">
        <v>11</v>
      </c>
      <c r="K238" s="6" t="s">
        <v>12</v>
      </c>
      <c r="L238" s="6" t="s">
        <v>13</v>
      </c>
      <c r="M238" s="5"/>
      <c r="N238" s="35" t="s">
        <v>14</v>
      </c>
      <c r="O238" s="35"/>
      <c r="P238" s="6" t="s">
        <v>12</v>
      </c>
      <c r="Q238" s="6" t="s">
        <v>15</v>
      </c>
    </row>
    <row r="239" spans="2:18" s="1" customFormat="1" ht="18.149999999999999" customHeight="1" x14ac:dyDescent="0.25">
      <c r="B239" s="47" t="s">
        <v>16</v>
      </c>
      <c r="C239" s="47"/>
      <c r="D239" s="47"/>
      <c r="E239" s="47"/>
      <c r="F239" s="8">
        <v>672.80344881999997</v>
      </c>
      <c r="G239" s="8">
        <v>657.77322910999999</v>
      </c>
      <c r="H239" s="9">
        <v>2.2850154194230001E-2</v>
      </c>
      <c r="I239" s="10"/>
      <c r="J239" s="8">
        <v>3919</v>
      </c>
      <c r="K239" s="9">
        <v>0.52484264095352895</v>
      </c>
      <c r="L239" s="8">
        <v>172000</v>
      </c>
      <c r="M239" s="10"/>
      <c r="N239" s="36">
        <v>3321.5833333333298</v>
      </c>
      <c r="O239" s="36"/>
      <c r="P239" s="9">
        <v>0.444835052006607</v>
      </c>
      <c r="Q239" s="11" t="s">
        <v>17</v>
      </c>
    </row>
    <row r="240" spans="2:18" s="1" customFormat="1" ht="7.5" customHeight="1" x14ac:dyDescent="0.25">
      <c r="B240" s="12"/>
      <c r="C240" s="12"/>
      <c r="D240" s="46"/>
      <c r="E240" s="46"/>
      <c r="F240" s="12"/>
      <c r="G240" s="12"/>
      <c r="H240" s="12"/>
      <c r="I240" s="12"/>
      <c r="J240" s="12"/>
      <c r="K240" s="12"/>
      <c r="L240" s="12"/>
      <c r="M240" s="12"/>
      <c r="N240" s="46"/>
      <c r="O240" s="46"/>
      <c r="P240" s="12"/>
      <c r="Q240" s="12"/>
    </row>
    <row r="241" spans="2:17" s="1" customFormat="1" ht="18.149999999999999" customHeight="1" x14ac:dyDescent="0.25">
      <c r="B241" s="47" t="s">
        <v>18</v>
      </c>
      <c r="C241" s="47"/>
      <c r="D241" s="47"/>
      <c r="E241" s="47"/>
      <c r="F241" s="8">
        <v>273.12902181999999</v>
      </c>
      <c r="G241" s="8">
        <v>276.19407310999998</v>
      </c>
      <c r="H241" s="9">
        <v>-1.10974549724654E-2</v>
      </c>
      <c r="I241" s="10"/>
      <c r="J241" s="8">
        <v>1680</v>
      </c>
      <c r="K241" s="9">
        <v>0.22498995580554401</v>
      </c>
      <c r="L241" s="8">
        <v>162600</v>
      </c>
      <c r="M241" s="10"/>
      <c r="N241" s="36">
        <v>1045.5</v>
      </c>
      <c r="O241" s="36"/>
      <c r="P241" s="9">
        <v>0.14001607071112901</v>
      </c>
      <c r="Q241" s="8">
        <v>21800</v>
      </c>
    </row>
    <row r="242" spans="2:17" s="1" customFormat="1" ht="17.7" customHeight="1" x14ac:dyDescent="0.2">
      <c r="B242" s="13" t="s">
        <v>18</v>
      </c>
      <c r="C242" s="14" t="s">
        <v>19</v>
      </c>
      <c r="D242" s="42" t="s">
        <v>20</v>
      </c>
      <c r="E242" s="42"/>
      <c r="F242" s="15">
        <v>2.0769099999999998</v>
      </c>
      <c r="G242" s="15">
        <v>1.412709</v>
      </c>
      <c r="H242" s="16">
        <v>0.47016122924112502</v>
      </c>
      <c r="I242" s="17"/>
      <c r="J242" s="15">
        <v>69</v>
      </c>
      <c r="K242" s="16">
        <v>9.2406588991562899E-3</v>
      </c>
      <c r="L242" s="15">
        <v>30100</v>
      </c>
      <c r="M242" s="17"/>
      <c r="N242" s="40">
        <v>23.0833333333333</v>
      </c>
      <c r="O242" s="40"/>
      <c r="P242" s="16">
        <v>3.0913798491138799E-3</v>
      </c>
      <c r="Q242" s="15">
        <v>7500</v>
      </c>
    </row>
    <row r="243" spans="2:17" s="1" customFormat="1" ht="17.7" customHeight="1" x14ac:dyDescent="0.2">
      <c r="B243" s="18"/>
      <c r="C243" s="14" t="s">
        <v>21</v>
      </c>
      <c r="D243" s="42" t="s">
        <v>22</v>
      </c>
      <c r="E243" s="42"/>
      <c r="F243" s="19">
        <v>11.356686</v>
      </c>
      <c r="G243" s="19">
        <v>16.154101000000001</v>
      </c>
      <c r="H243" s="20">
        <v>-0.29697814814950102</v>
      </c>
      <c r="I243" s="21"/>
      <c r="J243" s="19">
        <v>163</v>
      </c>
      <c r="K243" s="20">
        <v>2.1829382616847502E-2</v>
      </c>
      <c r="L243" s="19">
        <v>69700</v>
      </c>
      <c r="M243" s="21"/>
      <c r="N243" s="38">
        <v>61.0833333333333</v>
      </c>
      <c r="O243" s="38"/>
      <c r="P243" s="20">
        <v>8.18043837328691E-3</v>
      </c>
      <c r="Q243" s="19">
        <v>15500</v>
      </c>
    </row>
    <row r="244" spans="2:17" s="1" customFormat="1" ht="17.7" customHeight="1" x14ac:dyDescent="0.2">
      <c r="B244" s="18"/>
      <c r="C244" s="14" t="s">
        <v>23</v>
      </c>
      <c r="D244" s="42" t="s">
        <v>24</v>
      </c>
      <c r="E244" s="42"/>
      <c r="F244" s="15">
        <v>2.3534238200000002</v>
      </c>
      <c r="G244" s="15">
        <v>4.0450471099999996</v>
      </c>
      <c r="H244" s="16">
        <v>-0.41819619005623898</v>
      </c>
      <c r="I244" s="17"/>
      <c r="J244" s="15">
        <v>80</v>
      </c>
      <c r="K244" s="16">
        <v>1.07138074193116E-2</v>
      </c>
      <c r="L244" s="15">
        <v>29400</v>
      </c>
      <c r="M244" s="17"/>
      <c r="N244" s="40">
        <v>34.8333333333333</v>
      </c>
      <c r="O244" s="40"/>
      <c r="P244" s="16">
        <v>4.6649703138252801E-3</v>
      </c>
      <c r="Q244" s="15">
        <v>5600</v>
      </c>
    </row>
    <row r="245" spans="2:17" s="1" customFormat="1" ht="17.7" customHeight="1" x14ac:dyDescent="0.2">
      <c r="B245" s="18"/>
      <c r="C245" s="14" t="s">
        <v>25</v>
      </c>
      <c r="D245" s="42" t="s">
        <v>26</v>
      </c>
      <c r="E245" s="42"/>
      <c r="F245" s="19">
        <v>58.879511000000001</v>
      </c>
      <c r="G245" s="19">
        <v>59.820763999999997</v>
      </c>
      <c r="H245" s="20">
        <v>-1.57345533066078E-2</v>
      </c>
      <c r="I245" s="21"/>
      <c r="J245" s="19">
        <v>682</v>
      </c>
      <c r="K245" s="20">
        <v>9.1335208249631705E-2</v>
      </c>
      <c r="L245" s="19">
        <v>86300</v>
      </c>
      <c r="M245" s="21"/>
      <c r="N245" s="38">
        <v>191.25</v>
      </c>
      <c r="O245" s="38"/>
      <c r="P245" s="20">
        <v>2.56126958617919E-2</v>
      </c>
      <c r="Q245" s="19">
        <v>25700</v>
      </c>
    </row>
    <row r="246" spans="2:17" s="1" customFormat="1" ht="17.7" customHeight="1" x14ac:dyDescent="0.2">
      <c r="B246" s="18"/>
      <c r="C246" s="14" t="s">
        <v>27</v>
      </c>
      <c r="D246" s="42" t="s">
        <v>28</v>
      </c>
      <c r="E246" s="42"/>
      <c r="F246" s="15">
        <v>36.427549999999997</v>
      </c>
      <c r="G246" s="15">
        <v>40.411326000000003</v>
      </c>
      <c r="H246" s="16">
        <v>-9.8580680079639105E-2</v>
      </c>
      <c r="I246" s="17"/>
      <c r="J246" s="15">
        <v>246</v>
      </c>
      <c r="K246" s="16">
        <v>3.2944957814383301E-2</v>
      </c>
      <c r="L246" s="15">
        <v>148100</v>
      </c>
      <c r="M246" s="17"/>
      <c r="N246" s="40">
        <v>157.583333333333</v>
      </c>
      <c r="O246" s="40"/>
      <c r="P246" s="16">
        <v>2.1103968572831599E-2</v>
      </c>
      <c r="Q246" s="15">
        <v>19300</v>
      </c>
    </row>
    <row r="247" spans="2:17" s="1" customFormat="1" ht="17.7" customHeight="1" x14ac:dyDescent="0.2">
      <c r="B247" s="18"/>
      <c r="C247" s="14" t="s">
        <v>29</v>
      </c>
      <c r="D247" s="42" t="s">
        <v>30</v>
      </c>
      <c r="E247" s="42"/>
      <c r="F247" s="19">
        <v>161.42177699999999</v>
      </c>
      <c r="G247" s="19">
        <v>153.747613</v>
      </c>
      <c r="H247" s="20">
        <v>4.9914036714183103E-2</v>
      </c>
      <c r="I247" s="21"/>
      <c r="J247" s="19">
        <v>692</v>
      </c>
      <c r="K247" s="20">
        <v>9.2674434177045698E-2</v>
      </c>
      <c r="L247" s="19">
        <v>233300</v>
      </c>
      <c r="M247" s="21"/>
      <c r="N247" s="38">
        <v>619.91666666666697</v>
      </c>
      <c r="O247" s="38"/>
      <c r="P247" s="20">
        <v>8.3020847283603399E-2</v>
      </c>
      <c r="Q247" s="19">
        <v>21700</v>
      </c>
    </row>
    <row r="248" spans="2:17" s="1" customFormat="1" ht="17.7" customHeight="1" x14ac:dyDescent="0.2">
      <c r="B248" s="18"/>
      <c r="C248" s="14" t="s">
        <v>31</v>
      </c>
      <c r="D248" s="42" t="s">
        <v>32</v>
      </c>
      <c r="E248" s="42"/>
      <c r="F248" s="15">
        <v>0.61316400000000004</v>
      </c>
      <c r="G248" s="15">
        <v>0.60251299999999997</v>
      </c>
      <c r="H248" s="16">
        <v>1.7677626872781099E-2</v>
      </c>
      <c r="I248" s="17"/>
      <c r="J248" s="15">
        <v>42</v>
      </c>
      <c r="K248" s="16">
        <v>5.6247488951386097E-3</v>
      </c>
      <c r="L248" s="15">
        <v>14600</v>
      </c>
      <c r="M248" s="17"/>
      <c r="N248" s="40">
        <v>14</v>
      </c>
      <c r="O248" s="40"/>
      <c r="P248" s="16">
        <v>1.87491629837954E-3</v>
      </c>
      <c r="Q248" s="15">
        <v>3600</v>
      </c>
    </row>
    <row r="249" spans="2:17" s="1" customFormat="1" ht="7.5" customHeight="1" x14ac:dyDescent="0.25">
      <c r="B249" s="22"/>
      <c r="C249" s="22"/>
      <c r="D249" s="39"/>
      <c r="E249" s="39"/>
      <c r="F249" s="22"/>
      <c r="G249" s="22"/>
      <c r="H249" s="22"/>
      <c r="I249" s="22"/>
      <c r="J249" s="22"/>
      <c r="K249" s="22"/>
      <c r="L249" s="22"/>
      <c r="M249" s="22"/>
      <c r="N249" s="39"/>
      <c r="O249" s="39"/>
      <c r="P249" s="22"/>
      <c r="Q249" s="22"/>
    </row>
    <row r="250" spans="2:17" s="1" customFormat="1" ht="18.149999999999999" customHeight="1" x14ac:dyDescent="0.25">
      <c r="B250" s="47" t="s">
        <v>33</v>
      </c>
      <c r="C250" s="47"/>
      <c r="D250" s="47"/>
      <c r="E250" s="47"/>
      <c r="F250" s="8">
        <v>44.998970999999997</v>
      </c>
      <c r="G250" s="8">
        <v>43.443444</v>
      </c>
      <c r="H250" s="9">
        <v>3.5805793850045703E-2</v>
      </c>
      <c r="I250" s="10"/>
      <c r="J250" s="8">
        <v>1089</v>
      </c>
      <c r="K250" s="9">
        <v>0.14584170349538</v>
      </c>
      <c r="L250" s="8">
        <v>41300</v>
      </c>
      <c r="M250" s="10"/>
      <c r="N250" s="36">
        <v>944.33333333333303</v>
      </c>
      <c r="O250" s="36"/>
      <c r="P250" s="9">
        <v>0.126467568412124</v>
      </c>
      <c r="Q250" s="8">
        <v>4000</v>
      </c>
    </row>
    <row r="251" spans="2:17" s="1" customFormat="1" ht="17.7" customHeight="1" x14ac:dyDescent="0.2">
      <c r="B251" s="13" t="s">
        <v>33</v>
      </c>
      <c r="C251" s="14" t="s">
        <v>34</v>
      </c>
      <c r="D251" s="42" t="s">
        <v>35</v>
      </c>
      <c r="E251" s="42"/>
      <c r="F251" s="19">
        <v>2.07375</v>
      </c>
      <c r="G251" s="19">
        <v>2.1945000000000001</v>
      </c>
      <c r="H251" s="20">
        <v>-5.50239234449761E-2</v>
      </c>
      <c r="I251" s="21"/>
      <c r="J251" s="19">
        <v>56</v>
      </c>
      <c r="K251" s="20">
        <v>7.4996651935181503E-3</v>
      </c>
      <c r="L251" s="19">
        <v>37000</v>
      </c>
      <c r="M251" s="21"/>
      <c r="N251" s="38">
        <v>21.25</v>
      </c>
      <c r="O251" s="38"/>
      <c r="P251" s="20">
        <v>2.8458550957546499E-3</v>
      </c>
      <c r="Q251" s="19">
        <v>8100</v>
      </c>
    </row>
    <row r="252" spans="2:17" s="1" customFormat="1" ht="17.7" customHeight="1" x14ac:dyDescent="0.2">
      <c r="B252" s="18"/>
      <c r="C252" s="14" t="s">
        <v>36</v>
      </c>
      <c r="D252" s="42" t="s">
        <v>37</v>
      </c>
      <c r="E252" s="42"/>
      <c r="F252" s="15">
        <v>19.969660000000001</v>
      </c>
      <c r="G252" s="15">
        <v>20.483034</v>
      </c>
      <c r="H252" s="16">
        <v>-2.5063376841536401E-2</v>
      </c>
      <c r="I252" s="17"/>
      <c r="J252" s="15">
        <v>1011</v>
      </c>
      <c r="K252" s="16">
        <v>0.13539574126155099</v>
      </c>
      <c r="L252" s="15">
        <v>19800</v>
      </c>
      <c r="M252" s="17"/>
      <c r="N252" s="40">
        <v>921.91666666666697</v>
      </c>
      <c r="O252" s="40"/>
      <c r="P252" s="16">
        <v>0.12346547029150499</v>
      </c>
      <c r="Q252" s="15">
        <v>1800</v>
      </c>
    </row>
    <row r="253" spans="2:17" s="1" customFormat="1" ht="17.7" customHeight="1" x14ac:dyDescent="0.2">
      <c r="B253" s="18"/>
      <c r="C253" s="14" t="s">
        <v>38</v>
      </c>
      <c r="D253" s="42" t="s">
        <v>39</v>
      </c>
      <c r="E253" s="42"/>
      <c r="F253" s="19">
        <v>22.955560999999999</v>
      </c>
      <c r="G253" s="19">
        <v>20.765910000000002</v>
      </c>
      <c r="H253" s="20">
        <v>0.10544450014470801</v>
      </c>
      <c r="I253" s="21"/>
      <c r="J253" s="19">
        <v>192</v>
      </c>
      <c r="K253" s="20">
        <v>2.5713137806347899E-2</v>
      </c>
      <c r="L253" s="19">
        <v>119600</v>
      </c>
      <c r="M253" s="21"/>
      <c r="N253" s="38">
        <v>66.4166666666667</v>
      </c>
      <c r="O253" s="38"/>
      <c r="P253" s="20">
        <v>8.8946922012410196E-3</v>
      </c>
      <c r="Q253" s="19">
        <v>28800</v>
      </c>
    </row>
    <row r="254" spans="2:17" s="1" customFormat="1" ht="7.5" customHeight="1" x14ac:dyDescent="0.25">
      <c r="B254" s="22"/>
      <c r="C254" s="22"/>
      <c r="D254" s="39"/>
      <c r="E254" s="39"/>
      <c r="F254" s="22"/>
      <c r="G254" s="22"/>
      <c r="H254" s="22"/>
      <c r="I254" s="22"/>
      <c r="J254" s="22"/>
      <c r="K254" s="22"/>
      <c r="L254" s="22"/>
      <c r="M254" s="22"/>
      <c r="N254" s="39"/>
      <c r="O254" s="39"/>
      <c r="P254" s="22"/>
      <c r="Q254" s="22"/>
    </row>
    <row r="255" spans="2:17" s="1" customFormat="1" ht="18.149999999999999" customHeight="1" x14ac:dyDescent="0.25">
      <c r="B255" s="47" t="s">
        <v>40</v>
      </c>
      <c r="C255" s="47"/>
      <c r="D255" s="47"/>
      <c r="E255" s="47"/>
      <c r="F255" s="8">
        <v>348.980277</v>
      </c>
      <c r="G255" s="8">
        <v>332.22966700000001</v>
      </c>
      <c r="H255" s="9">
        <v>5.0418766485414303E-2</v>
      </c>
      <c r="I255" s="10"/>
      <c r="J255" s="8">
        <v>1582</v>
      </c>
      <c r="K255" s="9">
        <v>0.21186554171688801</v>
      </c>
      <c r="L255" s="8">
        <v>220600</v>
      </c>
      <c r="M255" s="10"/>
      <c r="N255" s="36">
        <v>1484.0833333333301</v>
      </c>
      <c r="O255" s="36"/>
      <c r="P255" s="9">
        <v>0.198752287844293</v>
      </c>
      <c r="Q255" s="8">
        <v>19600</v>
      </c>
    </row>
    <row r="256" spans="2:17" s="1" customFormat="1" ht="17.7" customHeight="1" x14ac:dyDescent="0.2">
      <c r="B256" s="13" t="s">
        <v>40</v>
      </c>
      <c r="C256" s="14" t="s">
        <v>41</v>
      </c>
      <c r="D256" s="42" t="s">
        <v>42</v>
      </c>
      <c r="E256" s="42"/>
      <c r="F256" s="15">
        <v>0.62306499999999998</v>
      </c>
      <c r="G256" s="15">
        <v>0.64354199999999995</v>
      </c>
      <c r="H256" s="16">
        <v>-3.1819213042816097E-2</v>
      </c>
      <c r="I256" s="17"/>
      <c r="J256" s="15">
        <v>6</v>
      </c>
      <c r="K256" s="16">
        <v>8.0353555644837303E-4</v>
      </c>
      <c r="L256" s="15">
        <v>103800</v>
      </c>
      <c r="M256" s="17"/>
      <c r="N256" s="40">
        <v>5.0833333333333304</v>
      </c>
      <c r="O256" s="40"/>
      <c r="P256" s="16">
        <v>6.8077317976875996E-4</v>
      </c>
      <c r="Q256" s="15">
        <v>10200</v>
      </c>
    </row>
    <row r="257" spans="2:18" s="1" customFormat="1" ht="17.7" customHeight="1" x14ac:dyDescent="0.2">
      <c r="B257" s="18"/>
      <c r="C257" s="14" t="s">
        <v>43</v>
      </c>
      <c r="D257" s="42" t="s">
        <v>44</v>
      </c>
      <c r="E257" s="42"/>
      <c r="F257" s="19">
        <v>0.31495600000000001</v>
      </c>
      <c r="G257" s="19">
        <v>0.239815</v>
      </c>
      <c r="H257" s="20">
        <v>0.31332902445635202</v>
      </c>
      <c r="I257" s="21"/>
      <c r="J257" s="19">
        <v>4</v>
      </c>
      <c r="K257" s="20">
        <v>5.3569037096558205E-4</v>
      </c>
      <c r="L257" s="19">
        <v>78700</v>
      </c>
      <c r="M257" s="21"/>
      <c r="N257" s="38">
        <v>3.5833333333333299</v>
      </c>
      <c r="O257" s="38"/>
      <c r="P257" s="20">
        <v>4.7988929065666697E-4</v>
      </c>
      <c r="Q257" s="19">
        <v>7300</v>
      </c>
    </row>
    <row r="258" spans="2:18" s="1" customFormat="1" ht="17.7" customHeight="1" x14ac:dyDescent="0.2">
      <c r="B258" s="18"/>
      <c r="C258" s="14" t="s">
        <v>45</v>
      </c>
      <c r="D258" s="42" t="s">
        <v>46</v>
      </c>
      <c r="E258" s="42"/>
      <c r="F258" s="15">
        <v>345.77710100000002</v>
      </c>
      <c r="G258" s="15">
        <v>328.581862</v>
      </c>
      <c r="H258" s="16">
        <v>5.2331674351519801E-2</v>
      </c>
      <c r="I258" s="17"/>
      <c r="J258" s="15">
        <v>1545</v>
      </c>
      <c r="K258" s="16">
        <v>0.206910405785456</v>
      </c>
      <c r="L258" s="15">
        <v>223800</v>
      </c>
      <c r="M258" s="17"/>
      <c r="N258" s="40">
        <v>1448.9166666666699</v>
      </c>
      <c r="O258" s="40"/>
      <c r="P258" s="16">
        <v>0.19404267666621999</v>
      </c>
      <c r="Q258" s="15">
        <v>19900</v>
      </c>
    </row>
    <row r="259" spans="2:18" s="1" customFormat="1" ht="17.7" customHeight="1" x14ac:dyDescent="0.2">
      <c r="B259" s="18"/>
      <c r="C259" s="14" t="s">
        <v>47</v>
      </c>
      <c r="D259" s="42" t="s">
        <v>48</v>
      </c>
      <c r="E259" s="42"/>
      <c r="F259" s="19">
        <v>2.265155</v>
      </c>
      <c r="G259" s="19">
        <v>2.7644479999999998</v>
      </c>
      <c r="H259" s="20">
        <v>-0.18061218731551501</v>
      </c>
      <c r="I259" s="21"/>
      <c r="J259" s="19">
        <v>41</v>
      </c>
      <c r="K259" s="20">
        <v>5.4908263023972096E-3</v>
      </c>
      <c r="L259" s="19">
        <v>55200</v>
      </c>
      <c r="M259" s="21"/>
      <c r="N259" s="38">
        <v>35.1666666666667</v>
      </c>
      <c r="O259" s="38"/>
      <c r="P259" s="20">
        <v>4.7096111780724099E-3</v>
      </c>
      <c r="Q259" s="19">
        <v>5400</v>
      </c>
    </row>
    <row r="260" spans="2:18" s="1" customFormat="1" ht="7.5" customHeight="1" x14ac:dyDescent="0.25">
      <c r="B260" s="22"/>
      <c r="C260" s="22"/>
      <c r="D260" s="39"/>
      <c r="E260" s="39"/>
      <c r="F260" s="22"/>
      <c r="G260" s="22"/>
      <c r="H260" s="22"/>
      <c r="I260" s="22"/>
      <c r="J260" s="22"/>
      <c r="K260" s="22"/>
      <c r="L260" s="22"/>
      <c r="M260" s="22"/>
      <c r="N260" s="39"/>
      <c r="O260" s="39"/>
      <c r="P260" s="22"/>
      <c r="Q260" s="22"/>
    </row>
    <row r="261" spans="2:18" s="1" customFormat="1" ht="18.149999999999999" customHeight="1" x14ac:dyDescent="0.25">
      <c r="B261" s="47" t="s">
        <v>49</v>
      </c>
      <c r="C261" s="47"/>
      <c r="D261" s="47"/>
      <c r="E261" s="47"/>
      <c r="F261" s="8">
        <v>5.6951790000000004</v>
      </c>
      <c r="G261" s="8">
        <v>5.9060449999999998</v>
      </c>
      <c r="H261" s="9">
        <v>-3.5703419123965401E-2</v>
      </c>
      <c r="I261" s="10"/>
      <c r="J261" s="23" t="s">
        <v>17</v>
      </c>
      <c r="K261" s="23" t="s">
        <v>17</v>
      </c>
      <c r="L261" s="8"/>
      <c r="M261" s="10"/>
      <c r="N261" s="41" t="s">
        <v>17</v>
      </c>
      <c r="O261" s="41"/>
      <c r="P261" s="23" t="s">
        <v>17</v>
      </c>
      <c r="Q261" s="23" t="s">
        <v>17</v>
      </c>
    </row>
    <row r="262" spans="2:18" s="1" customFormat="1" ht="17.7" customHeight="1" x14ac:dyDescent="0.2">
      <c r="B262" s="13" t="s">
        <v>49</v>
      </c>
      <c r="C262" s="14" t="s">
        <v>50</v>
      </c>
      <c r="D262" s="42" t="s">
        <v>51</v>
      </c>
      <c r="E262" s="42"/>
      <c r="F262" s="15">
        <v>5.6951790000000004</v>
      </c>
      <c r="G262" s="15">
        <v>5.9060449999999998</v>
      </c>
      <c r="H262" s="16">
        <v>-3.5703419123965401E-2</v>
      </c>
      <c r="I262" s="17"/>
      <c r="J262" s="15">
        <v>310</v>
      </c>
      <c r="K262" s="16">
        <v>4.1516003749832601E-2</v>
      </c>
      <c r="L262" s="15">
        <v>18400</v>
      </c>
      <c r="M262" s="17"/>
      <c r="N262" s="40">
        <v>282.83333333333297</v>
      </c>
      <c r="O262" s="40"/>
      <c r="P262" s="16">
        <v>3.7877773313691299E-2</v>
      </c>
      <c r="Q262" s="15">
        <v>1700</v>
      </c>
    </row>
    <row r="263" spans="2:18" s="1" customFormat="1" ht="7.5" customHeight="1" x14ac:dyDescent="0.25">
      <c r="B263" s="22"/>
      <c r="C263" s="22"/>
      <c r="D263" s="39"/>
      <c r="E263" s="39"/>
      <c r="F263" s="22"/>
      <c r="G263" s="22"/>
      <c r="H263" s="22"/>
      <c r="I263" s="22"/>
      <c r="J263" s="22"/>
      <c r="K263" s="22"/>
      <c r="L263" s="22"/>
      <c r="M263" s="22"/>
      <c r="N263" s="39"/>
      <c r="O263" s="39"/>
      <c r="P263" s="22"/>
      <c r="Q263" s="22"/>
    </row>
    <row r="264" spans="2:18" s="1" customFormat="1" ht="9" customHeight="1" x14ac:dyDescent="0.2"/>
    <row r="265" spans="2:18" s="1" customFormat="1" ht="18.149999999999999" customHeight="1" x14ac:dyDescent="0.25">
      <c r="B265" s="50" t="s">
        <v>63</v>
      </c>
      <c r="C265" s="50"/>
      <c r="D265" s="50"/>
      <c r="E265" s="50"/>
      <c r="F265" s="50"/>
      <c r="G265" s="50"/>
      <c r="H265" s="50"/>
      <c r="I265" s="50"/>
      <c r="J265" s="50"/>
      <c r="K265" s="50"/>
      <c r="L265" s="50"/>
      <c r="M265" s="50"/>
      <c r="N265" s="50"/>
      <c r="O265" s="50"/>
      <c r="P265" s="50"/>
      <c r="Q265" s="50"/>
      <c r="R265" s="50"/>
    </row>
    <row r="266" spans="2:18" s="1" customFormat="1" ht="27.15" customHeight="1" x14ac:dyDescent="0.2">
      <c r="B266" s="4"/>
      <c r="C266" s="4"/>
      <c r="D266" s="43"/>
      <c r="E266" s="43"/>
      <c r="F266" s="34" t="s">
        <v>4</v>
      </c>
      <c r="G266" s="34"/>
      <c r="H266" s="34"/>
      <c r="I266" s="5"/>
      <c r="J266" s="34" t="s">
        <v>5</v>
      </c>
      <c r="K266" s="34"/>
      <c r="L266" s="34"/>
      <c r="M266" s="5"/>
      <c r="N266" s="34" t="s">
        <v>6</v>
      </c>
      <c r="O266" s="34"/>
      <c r="P266" s="34"/>
      <c r="Q266" s="34"/>
    </row>
    <row r="267" spans="2:18" s="1" customFormat="1" ht="56.4" customHeight="1" x14ac:dyDescent="0.2">
      <c r="B267" s="51" t="s">
        <v>7</v>
      </c>
      <c r="C267" s="51"/>
      <c r="D267" s="51"/>
      <c r="E267" s="51"/>
      <c r="F267" s="6" t="s">
        <v>8</v>
      </c>
      <c r="G267" s="6" t="s">
        <v>9</v>
      </c>
      <c r="H267" s="6" t="s">
        <v>10</v>
      </c>
      <c r="I267" s="5"/>
      <c r="J267" s="6" t="s">
        <v>11</v>
      </c>
      <c r="K267" s="6" t="s">
        <v>12</v>
      </c>
      <c r="L267" s="6" t="s">
        <v>13</v>
      </c>
      <c r="M267" s="5"/>
      <c r="N267" s="35" t="s">
        <v>14</v>
      </c>
      <c r="O267" s="35"/>
      <c r="P267" s="6" t="s">
        <v>12</v>
      </c>
      <c r="Q267" s="6" t="s">
        <v>15</v>
      </c>
    </row>
    <row r="268" spans="2:18" s="1" customFormat="1" ht="18.149999999999999" customHeight="1" x14ac:dyDescent="0.25">
      <c r="B268" s="47" t="s">
        <v>16</v>
      </c>
      <c r="C268" s="47"/>
      <c r="D268" s="47"/>
      <c r="E268" s="47"/>
      <c r="F268" s="8">
        <v>214.18516238999999</v>
      </c>
      <c r="G268" s="8">
        <v>202.347599</v>
      </c>
      <c r="H268" s="9">
        <v>5.85011309672126E-2</v>
      </c>
      <c r="I268" s="10"/>
      <c r="J268" s="8">
        <v>1253</v>
      </c>
      <c r="K268" s="9">
        <v>0.55004389815627697</v>
      </c>
      <c r="L268" s="8">
        <v>171000</v>
      </c>
      <c r="M268" s="10"/>
      <c r="N268" s="36">
        <v>1046</v>
      </c>
      <c r="O268" s="36"/>
      <c r="P268" s="9">
        <v>0.45917471466198401</v>
      </c>
      <c r="Q268" s="11" t="s">
        <v>17</v>
      </c>
    </row>
    <row r="269" spans="2:18" s="1" customFormat="1" ht="7.5" customHeight="1" x14ac:dyDescent="0.25">
      <c r="B269" s="12"/>
      <c r="C269" s="12"/>
      <c r="D269" s="46"/>
      <c r="E269" s="46"/>
      <c r="F269" s="12"/>
      <c r="G269" s="12"/>
      <c r="H269" s="12"/>
      <c r="I269" s="12"/>
      <c r="J269" s="12"/>
      <c r="K269" s="12"/>
      <c r="L269" s="12"/>
      <c r="M269" s="12"/>
      <c r="N269" s="46"/>
      <c r="O269" s="46"/>
      <c r="P269" s="12"/>
      <c r="Q269" s="12"/>
    </row>
    <row r="270" spans="2:18" s="1" customFormat="1" ht="18.149999999999999" customHeight="1" x14ac:dyDescent="0.25">
      <c r="B270" s="47" t="s">
        <v>18</v>
      </c>
      <c r="C270" s="47"/>
      <c r="D270" s="47"/>
      <c r="E270" s="47"/>
      <c r="F270" s="8">
        <v>96.873387390000005</v>
      </c>
      <c r="G270" s="8">
        <v>91.491478999999998</v>
      </c>
      <c r="H270" s="9">
        <v>5.8824148968014703E-2</v>
      </c>
      <c r="I270" s="10"/>
      <c r="J270" s="8">
        <v>613</v>
      </c>
      <c r="K270" s="9">
        <v>0.269095697980685</v>
      </c>
      <c r="L270" s="8">
        <v>158000</v>
      </c>
      <c r="M270" s="10"/>
      <c r="N270" s="36">
        <v>366.66666666666703</v>
      </c>
      <c r="O270" s="36"/>
      <c r="P270" s="9">
        <v>0.16095990635060001</v>
      </c>
      <c r="Q270" s="8">
        <v>22000</v>
      </c>
    </row>
    <row r="271" spans="2:18" s="1" customFormat="1" ht="17.7" customHeight="1" x14ac:dyDescent="0.2">
      <c r="B271" s="13" t="s">
        <v>18</v>
      </c>
      <c r="C271" s="14" t="s">
        <v>19</v>
      </c>
      <c r="D271" s="42" t="s">
        <v>20</v>
      </c>
      <c r="E271" s="42"/>
      <c r="F271" s="15">
        <v>1.138447</v>
      </c>
      <c r="G271" s="15">
        <v>0.69501500000000005</v>
      </c>
      <c r="H271" s="16">
        <v>0.63801788450608998</v>
      </c>
      <c r="I271" s="17"/>
      <c r="J271" s="15">
        <v>24</v>
      </c>
      <c r="K271" s="16">
        <v>1.05355575065847E-2</v>
      </c>
      <c r="L271" s="15">
        <v>47400</v>
      </c>
      <c r="M271" s="17"/>
      <c r="N271" s="40">
        <v>11.6666666666667</v>
      </c>
      <c r="O271" s="40"/>
      <c r="P271" s="16">
        <v>5.1214515657009097E-3</v>
      </c>
      <c r="Q271" s="15">
        <v>8100</v>
      </c>
    </row>
    <row r="272" spans="2:18" s="1" customFormat="1" ht="17.7" customHeight="1" x14ac:dyDescent="0.2">
      <c r="B272" s="18"/>
      <c r="C272" s="14" t="s">
        <v>21</v>
      </c>
      <c r="D272" s="42" t="s">
        <v>22</v>
      </c>
      <c r="E272" s="42"/>
      <c r="F272" s="19">
        <v>3.4901399999999998</v>
      </c>
      <c r="G272" s="19">
        <v>6.2429589999999999</v>
      </c>
      <c r="H272" s="20">
        <v>-0.44094779414697399</v>
      </c>
      <c r="I272" s="21"/>
      <c r="J272" s="19">
        <v>54</v>
      </c>
      <c r="K272" s="20">
        <v>2.3705004389815602E-2</v>
      </c>
      <c r="L272" s="19">
        <v>64600</v>
      </c>
      <c r="M272" s="21"/>
      <c r="N272" s="38">
        <v>19.5</v>
      </c>
      <c r="O272" s="38"/>
      <c r="P272" s="20">
        <v>8.5601404741000899E-3</v>
      </c>
      <c r="Q272" s="19">
        <v>14900</v>
      </c>
    </row>
    <row r="273" spans="2:17" s="1" customFormat="1" ht="17.7" customHeight="1" x14ac:dyDescent="0.2">
      <c r="B273" s="18"/>
      <c r="C273" s="14" t="s">
        <v>23</v>
      </c>
      <c r="D273" s="42" t="s">
        <v>24</v>
      </c>
      <c r="E273" s="42"/>
      <c r="F273" s="15">
        <v>0.85628738999999998</v>
      </c>
      <c r="G273" s="15">
        <v>1.3487020000000001</v>
      </c>
      <c r="H273" s="16">
        <v>-0.36510260235396702</v>
      </c>
      <c r="I273" s="17"/>
      <c r="J273" s="15">
        <v>33</v>
      </c>
      <c r="K273" s="16">
        <v>1.4486391571554E-2</v>
      </c>
      <c r="L273" s="15">
        <v>25900</v>
      </c>
      <c r="M273" s="17"/>
      <c r="N273" s="40">
        <v>12.25</v>
      </c>
      <c r="O273" s="40"/>
      <c r="P273" s="16">
        <v>5.3775241439859497E-3</v>
      </c>
      <c r="Q273" s="15">
        <v>5800</v>
      </c>
    </row>
    <row r="274" spans="2:17" s="1" customFormat="1" ht="17.7" customHeight="1" x14ac:dyDescent="0.2">
      <c r="B274" s="18"/>
      <c r="C274" s="14" t="s">
        <v>25</v>
      </c>
      <c r="D274" s="42" t="s">
        <v>26</v>
      </c>
      <c r="E274" s="42"/>
      <c r="F274" s="19">
        <v>24.527435000000001</v>
      </c>
      <c r="G274" s="19">
        <v>18.556940999999998</v>
      </c>
      <c r="H274" s="20">
        <v>0.32173912715463199</v>
      </c>
      <c r="I274" s="21"/>
      <c r="J274" s="19">
        <v>276</v>
      </c>
      <c r="K274" s="20">
        <v>0.121158911325724</v>
      </c>
      <c r="L274" s="19">
        <v>88900</v>
      </c>
      <c r="M274" s="21"/>
      <c r="N274" s="38">
        <v>77.0833333333333</v>
      </c>
      <c r="O274" s="38"/>
      <c r="P274" s="20">
        <v>3.3838162130523798E-2</v>
      </c>
      <c r="Q274" s="19">
        <v>26500</v>
      </c>
    </row>
    <row r="275" spans="2:17" s="1" customFormat="1" ht="17.7" customHeight="1" x14ac:dyDescent="0.2">
      <c r="B275" s="18"/>
      <c r="C275" s="14" t="s">
        <v>27</v>
      </c>
      <c r="D275" s="42" t="s">
        <v>28</v>
      </c>
      <c r="E275" s="42"/>
      <c r="F275" s="15">
        <v>13.554805999999999</v>
      </c>
      <c r="G275" s="15">
        <v>12.724329000000001</v>
      </c>
      <c r="H275" s="16">
        <v>6.5266860044250502E-2</v>
      </c>
      <c r="I275" s="17"/>
      <c r="J275" s="15">
        <v>79</v>
      </c>
      <c r="K275" s="16">
        <v>3.4679543459174698E-2</v>
      </c>
      <c r="L275" s="15">
        <v>171600</v>
      </c>
      <c r="M275" s="17"/>
      <c r="N275" s="40">
        <v>60</v>
      </c>
      <c r="O275" s="40"/>
      <c r="P275" s="16">
        <v>2.6338893766461799E-2</v>
      </c>
      <c r="Q275" s="15">
        <v>18800</v>
      </c>
    </row>
    <row r="276" spans="2:17" s="1" customFormat="1" ht="17.7" customHeight="1" x14ac:dyDescent="0.2">
      <c r="B276" s="18"/>
      <c r="C276" s="14" t="s">
        <v>29</v>
      </c>
      <c r="D276" s="42" t="s">
        <v>30</v>
      </c>
      <c r="E276" s="42"/>
      <c r="F276" s="19">
        <v>52.835495999999999</v>
      </c>
      <c r="G276" s="19">
        <v>51.414752999999997</v>
      </c>
      <c r="H276" s="20">
        <v>2.7632983085613599E-2</v>
      </c>
      <c r="I276" s="21"/>
      <c r="J276" s="19">
        <v>231</v>
      </c>
      <c r="K276" s="20">
        <v>0.101404741000878</v>
      </c>
      <c r="L276" s="19">
        <v>228700</v>
      </c>
      <c r="M276" s="21"/>
      <c r="N276" s="38">
        <v>202.583333333333</v>
      </c>
      <c r="O276" s="38"/>
      <c r="P276" s="20">
        <v>8.8930348258706493E-2</v>
      </c>
      <c r="Q276" s="19">
        <v>21700</v>
      </c>
    </row>
    <row r="277" spans="2:17" s="1" customFormat="1" ht="17.7" customHeight="1" x14ac:dyDescent="0.2">
      <c r="B277" s="18"/>
      <c r="C277" s="14" t="s">
        <v>31</v>
      </c>
      <c r="D277" s="42" t="s">
        <v>32</v>
      </c>
      <c r="E277" s="42"/>
      <c r="F277" s="15">
        <v>0.47077599999999997</v>
      </c>
      <c r="G277" s="15">
        <v>0.50878000000000001</v>
      </c>
      <c r="H277" s="16">
        <v>-7.4696332403003302E-2</v>
      </c>
      <c r="I277" s="17"/>
      <c r="J277" s="15">
        <v>41</v>
      </c>
      <c r="K277" s="16">
        <v>1.7998244073748899E-2</v>
      </c>
      <c r="L277" s="15">
        <v>11500</v>
      </c>
      <c r="M277" s="17"/>
      <c r="N277" s="40">
        <v>15.4166666666667</v>
      </c>
      <c r="O277" s="40"/>
      <c r="P277" s="16">
        <v>6.7676324261047704E-3</v>
      </c>
      <c r="Q277" s="15">
        <v>2500</v>
      </c>
    </row>
    <row r="278" spans="2:17" s="1" customFormat="1" ht="7.5" customHeight="1" x14ac:dyDescent="0.25">
      <c r="B278" s="22"/>
      <c r="C278" s="22"/>
      <c r="D278" s="39"/>
      <c r="E278" s="39"/>
      <c r="F278" s="22"/>
      <c r="G278" s="22"/>
      <c r="H278" s="22"/>
      <c r="I278" s="22"/>
      <c r="J278" s="22"/>
      <c r="K278" s="22"/>
      <c r="L278" s="22"/>
      <c r="M278" s="22"/>
      <c r="N278" s="39"/>
      <c r="O278" s="39"/>
      <c r="P278" s="22"/>
      <c r="Q278" s="22"/>
    </row>
    <row r="279" spans="2:17" s="1" customFormat="1" ht="18.149999999999999" customHeight="1" x14ac:dyDescent="0.25">
      <c r="B279" s="47" t="s">
        <v>33</v>
      </c>
      <c r="C279" s="47"/>
      <c r="D279" s="47"/>
      <c r="E279" s="47"/>
      <c r="F279" s="8">
        <v>17.838235999999998</v>
      </c>
      <c r="G279" s="8">
        <v>17.229286999999999</v>
      </c>
      <c r="H279" s="9">
        <v>3.5343830536922499E-2</v>
      </c>
      <c r="I279" s="10"/>
      <c r="J279" s="8">
        <v>355</v>
      </c>
      <c r="K279" s="9">
        <v>0.15583845478489899</v>
      </c>
      <c r="L279" s="8">
        <v>50200</v>
      </c>
      <c r="M279" s="10"/>
      <c r="N279" s="36">
        <v>308.66666666666703</v>
      </c>
      <c r="O279" s="36"/>
      <c r="P279" s="9">
        <v>0.135498975709687</v>
      </c>
      <c r="Q279" s="8">
        <v>4800</v>
      </c>
    </row>
    <row r="280" spans="2:17" s="1" customFormat="1" ht="17.7" customHeight="1" x14ac:dyDescent="0.2">
      <c r="B280" s="13" t="s">
        <v>33</v>
      </c>
      <c r="C280" s="14" t="s">
        <v>34</v>
      </c>
      <c r="D280" s="42" t="s">
        <v>35</v>
      </c>
      <c r="E280" s="42"/>
      <c r="F280" s="19">
        <v>0.59175</v>
      </c>
      <c r="G280" s="19">
        <v>0.77700000000000002</v>
      </c>
      <c r="H280" s="20">
        <v>-0.238416988416988</v>
      </c>
      <c r="I280" s="21"/>
      <c r="J280" s="19">
        <v>16</v>
      </c>
      <c r="K280" s="20">
        <v>7.02370500438982E-3</v>
      </c>
      <c r="L280" s="19">
        <v>37000</v>
      </c>
      <c r="M280" s="21"/>
      <c r="N280" s="38">
        <v>6.75</v>
      </c>
      <c r="O280" s="38"/>
      <c r="P280" s="20">
        <v>2.9631255487269502E-3</v>
      </c>
      <c r="Q280" s="19">
        <v>7300</v>
      </c>
    </row>
    <row r="281" spans="2:17" s="1" customFormat="1" ht="17.7" customHeight="1" x14ac:dyDescent="0.2">
      <c r="B281" s="18"/>
      <c r="C281" s="14" t="s">
        <v>36</v>
      </c>
      <c r="D281" s="42" t="s">
        <v>37</v>
      </c>
      <c r="E281" s="42"/>
      <c r="F281" s="15">
        <v>6.7090180000000004</v>
      </c>
      <c r="G281" s="15">
        <v>6.4883300000000004</v>
      </c>
      <c r="H281" s="16">
        <v>3.4013066536381503E-2</v>
      </c>
      <c r="I281" s="17"/>
      <c r="J281" s="15">
        <v>327</v>
      </c>
      <c r="K281" s="16">
        <v>0.143546971027217</v>
      </c>
      <c r="L281" s="15">
        <v>20500</v>
      </c>
      <c r="M281" s="17"/>
      <c r="N281" s="40">
        <v>299.33333333333297</v>
      </c>
      <c r="O281" s="40"/>
      <c r="P281" s="16">
        <v>0.13140181445712601</v>
      </c>
      <c r="Q281" s="15">
        <v>1900</v>
      </c>
    </row>
    <row r="282" spans="2:17" s="1" customFormat="1" ht="17.7" customHeight="1" x14ac:dyDescent="0.2">
      <c r="B282" s="18"/>
      <c r="C282" s="14" t="s">
        <v>38</v>
      </c>
      <c r="D282" s="42" t="s">
        <v>39</v>
      </c>
      <c r="E282" s="42"/>
      <c r="F282" s="19">
        <v>10.537468000000001</v>
      </c>
      <c r="G282" s="19">
        <v>9.9639570000000006</v>
      </c>
      <c r="H282" s="20">
        <v>5.75585583117229E-2</v>
      </c>
      <c r="I282" s="21"/>
      <c r="J282" s="19">
        <v>73</v>
      </c>
      <c r="K282" s="20">
        <v>3.2045654082528498E-2</v>
      </c>
      <c r="L282" s="19">
        <v>144300</v>
      </c>
      <c r="M282" s="21"/>
      <c r="N282" s="38">
        <v>29.9166666666667</v>
      </c>
      <c r="O282" s="38"/>
      <c r="P282" s="20">
        <v>1.3132865086333E-2</v>
      </c>
      <c r="Q282" s="19">
        <v>29400</v>
      </c>
    </row>
    <row r="283" spans="2:17" s="1" customFormat="1" ht="7.5" customHeight="1" x14ac:dyDescent="0.25">
      <c r="B283" s="22"/>
      <c r="C283" s="22"/>
      <c r="D283" s="39"/>
      <c r="E283" s="39"/>
      <c r="F283" s="22"/>
      <c r="G283" s="22"/>
      <c r="H283" s="22"/>
      <c r="I283" s="22"/>
      <c r="J283" s="22"/>
      <c r="K283" s="22"/>
      <c r="L283" s="22"/>
      <c r="M283" s="22"/>
      <c r="N283" s="39"/>
      <c r="O283" s="39"/>
      <c r="P283" s="22"/>
      <c r="Q283" s="22"/>
    </row>
    <row r="284" spans="2:17" s="1" customFormat="1" ht="18.149999999999999" customHeight="1" x14ac:dyDescent="0.25">
      <c r="B284" s="47" t="s">
        <v>40</v>
      </c>
      <c r="C284" s="47"/>
      <c r="D284" s="47"/>
      <c r="E284" s="47"/>
      <c r="F284" s="8">
        <v>97.696032000000002</v>
      </c>
      <c r="G284" s="8">
        <v>91.786788000000001</v>
      </c>
      <c r="H284" s="9">
        <v>6.4380115360393605E-2</v>
      </c>
      <c r="I284" s="10"/>
      <c r="J284" s="8">
        <v>462</v>
      </c>
      <c r="K284" s="9">
        <v>0.202809482001756</v>
      </c>
      <c r="L284" s="8">
        <v>211500</v>
      </c>
      <c r="M284" s="10"/>
      <c r="N284" s="36">
        <v>433</v>
      </c>
      <c r="O284" s="36"/>
      <c r="P284" s="9">
        <v>0.19007901668129901</v>
      </c>
      <c r="Q284" s="8">
        <v>18800</v>
      </c>
    </row>
    <row r="285" spans="2:17" s="1" customFormat="1" ht="17.7" customHeight="1" x14ac:dyDescent="0.2">
      <c r="B285" s="13" t="s">
        <v>40</v>
      </c>
      <c r="C285" s="14" t="s">
        <v>41</v>
      </c>
      <c r="D285" s="42" t="s">
        <v>42</v>
      </c>
      <c r="E285" s="42"/>
      <c r="F285" s="24" t="s">
        <v>17</v>
      </c>
      <c r="G285" s="24" t="s">
        <v>17</v>
      </c>
      <c r="H285" s="24" t="s">
        <v>17</v>
      </c>
      <c r="I285" s="17"/>
      <c r="J285" s="24" t="s">
        <v>17</v>
      </c>
      <c r="K285" s="24" t="s">
        <v>17</v>
      </c>
      <c r="L285" s="15">
        <v>96300</v>
      </c>
      <c r="M285" s="17"/>
      <c r="N285" s="40">
        <v>1</v>
      </c>
      <c r="O285" s="40"/>
      <c r="P285" s="16">
        <v>4.3898156277436299E-4</v>
      </c>
      <c r="Q285" s="24" t="s">
        <v>17</v>
      </c>
    </row>
    <row r="286" spans="2:17" s="1" customFormat="1" ht="17.7" customHeight="1" x14ac:dyDescent="0.2">
      <c r="B286" s="18"/>
      <c r="C286" s="14" t="s">
        <v>43</v>
      </c>
      <c r="D286" s="42" t="s">
        <v>44</v>
      </c>
      <c r="E286" s="42"/>
      <c r="F286" s="23" t="s">
        <v>17</v>
      </c>
      <c r="G286" s="23" t="s">
        <v>17</v>
      </c>
      <c r="H286" s="23" t="s">
        <v>17</v>
      </c>
      <c r="I286" s="21"/>
      <c r="J286" s="23" t="s">
        <v>17</v>
      </c>
      <c r="K286" s="23" t="s">
        <v>17</v>
      </c>
      <c r="L286" s="19"/>
      <c r="M286" s="21"/>
      <c r="N286" s="41" t="s">
        <v>17</v>
      </c>
      <c r="O286" s="41"/>
      <c r="P286" s="20"/>
      <c r="Q286" s="23" t="s">
        <v>17</v>
      </c>
    </row>
    <row r="287" spans="2:17" s="1" customFormat="1" ht="17.7" customHeight="1" x14ac:dyDescent="0.2">
      <c r="B287" s="18"/>
      <c r="C287" s="14" t="s">
        <v>45</v>
      </c>
      <c r="D287" s="42" t="s">
        <v>46</v>
      </c>
      <c r="E287" s="42"/>
      <c r="F287" s="15">
        <v>96.851602999999997</v>
      </c>
      <c r="G287" s="15">
        <v>90.979585999999998</v>
      </c>
      <c r="H287" s="16">
        <v>6.4542138057212095E-2</v>
      </c>
      <c r="I287" s="17"/>
      <c r="J287" s="15">
        <v>450</v>
      </c>
      <c r="K287" s="16">
        <v>0.19754170324846401</v>
      </c>
      <c r="L287" s="15">
        <v>215200</v>
      </c>
      <c r="M287" s="17"/>
      <c r="N287" s="40">
        <v>421.58333333333297</v>
      </c>
      <c r="O287" s="40"/>
      <c r="P287" s="16">
        <v>0.18506731050629199</v>
      </c>
      <c r="Q287" s="15">
        <v>19100</v>
      </c>
    </row>
    <row r="288" spans="2:17" s="1" customFormat="1" ht="17.7" customHeight="1" x14ac:dyDescent="0.2">
      <c r="B288" s="18"/>
      <c r="C288" s="14" t="s">
        <v>47</v>
      </c>
      <c r="D288" s="42" t="s">
        <v>48</v>
      </c>
      <c r="E288" s="42"/>
      <c r="F288" s="19">
        <v>0.74817299999999998</v>
      </c>
      <c r="G288" s="19">
        <v>0.71276200000000001</v>
      </c>
      <c r="H288" s="20">
        <v>4.96813803204997E-2</v>
      </c>
      <c r="I288" s="21"/>
      <c r="J288" s="19">
        <v>12</v>
      </c>
      <c r="K288" s="20">
        <v>5.2677787532923598E-3</v>
      </c>
      <c r="L288" s="19">
        <v>62300</v>
      </c>
      <c r="M288" s="21"/>
      <c r="N288" s="38">
        <v>11.4166666666667</v>
      </c>
      <c r="O288" s="38"/>
      <c r="P288" s="20">
        <v>5.0117061750073197E-3</v>
      </c>
      <c r="Q288" s="19">
        <v>5500</v>
      </c>
    </row>
    <row r="289" spans="2:18" s="1" customFormat="1" ht="7.5" customHeight="1" x14ac:dyDescent="0.25">
      <c r="B289" s="22"/>
      <c r="C289" s="22"/>
      <c r="D289" s="39"/>
      <c r="E289" s="39"/>
      <c r="F289" s="22"/>
      <c r="G289" s="22"/>
      <c r="H289" s="22"/>
      <c r="I289" s="22"/>
      <c r="J289" s="22"/>
      <c r="K289" s="22"/>
      <c r="L289" s="22"/>
      <c r="M289" s="22"/>
      <c r="N289" s="39"/>
      <c r="O289" s="39"/>
      <c r="P289" s="22"/>
      <c r="Q289" s="22"/>
    </row>
    <row r="290" spans="2:18" s="1" customFormat="1" ht="18.149999999999999" customHeight="1" x14ac:dyDescent="0.25">
      <c r="B290" s="47" t="s">
        <v>49</v>
      </c>
      <c r="C290" s="47"/>
      <c r="D290" s="47"/>
      <c r="E290" s="47"/>
      <c r="F290" s="8">
        <v>1.7775069999999999</v>
      </c>
      <c r="G290" s="8">
        <v>1.8400449999999999</v>
      </c>
      <c r="H290" s="9">
        <v>-3.3987212269265099E-2</v>
      </c>
      <c r="I290" s="10"/>
      <c r="J290" s="23" t="s">
        <v>17</v>
      </c>
      <c r="K290" s="23" t="s">
        <v>17</v>
      </c>
      <c r="L290" s="8"/>
      <c r="M290" s="10"/>
      <c r="N290" s="41" t="s">
        <v>17</v>
      </c>
      <c r="O290" s="41"/>
      <c r="P290" s="23" t="s">
        <v>17</v>
      </c>
      <c r="Q290" s="23" t="s">
        <v>17</v>
      </c>
    </row>
    <row r="291" spans="2:18" s="1" customFormat="1" ht="17.7" customHeight="1" x14ac:dyDescent="0.2">
      <c r="B291" s="13" t="s">
        <v>49</v>
      </c>
      <c r="C291" s="14" t="s">
        <v>50</v>
      </c>
      <c r="D291" s="42" t="s">
        <v>51</v>
      </c>
      <c r="E291" s="42"/>
      <c r="F291" s="15">
        <v>1.7775069999999999</v>
      </c>
      <c r="G291" s="15">
        <v>1.8400449999999999</v>
      </c>
      <c r="H291" s="16">
        <v>-3.3987212269265099E-2</v>
      </c>
      <c r="I291" s="17"/>
      <c r="J291" s="15">
        <v>89</v>
      </c>
      <c r="K291" s="16">
        <v>3.9069359086918401E-2</v>
      </c>
      <c r="L291" s="15">
        <v>20000</v>
      </c>
      <c r="M291" s="17"/>
      <c r="N291" s="40">
        <v>77.8333333333333</v>
      </c>
      <c r="O291" s="40"/>
      <c r="P291" s="16">
        <v>3.4167398302604603E-2</v>
      </c>
      <c r="Q291" s="15">
        <v>1900</v>
      </c>
    </row>
    <row r="292" spans="2:18" s="1" customFormat="1" ht="7.5" customHeight="1" x14ac:dyDescent="0.25">
      <c r="B292" s="22"/>
      <c r="C292" s="22"/>
      <c r="D292" s="39"/>
      <c r="E292" s="39"/>
      <c r="F292" s="22"/>
      <c r="G292" s="22"/>
      <c r="H292" s="22"/>
      <c r="I292" s="22"/>
      <c r="J292" s="22"/>
      <c r="K292" s="22"/>
      <c r="L292" s="22"/>
      <c r="M292" s="22"/>
      <c r="N292" s="39"/>
      <c r="O292" s="39"/>
      <c r="P292" s="22"/>
      <c r="Q292" s="22"/>
    </row>
    <row r="293" spans="2:18" s="1" customFormat="1" ht="9" customHeight="1" x14ac:dyDescent="0.2"/>
    <row r="294" spans="2:18" s="1" customFormat="1" ht="18.149999999999999" customHeight="1" x14ac:dyDescent="0.25">
      <c r="B294" s="50" t="s">
        <v>64</v>
      </c>
      <c r="C294" s="50"/>
      <c r="D294" s="50"/>
      <c r="E294" s="50"/>
      <c r="F294" s="50"/>
      <c r="G294" s="50"/>
      <c r="H294" s="50"/>
      <c r="I294" s="50"/>
      <c r="J294" s="50"/>
      <c r="K294" s="50"/>
      <c r="L294" s="50"/>
      <c r="M294" s="50"/>
      <c r="N294" s="50"/>
      <c r="O294" s="50"/>
      <c r="P294" s="50"/>
      <c r="Q294" s="50"/>
      <c r="R294" s="50"/>
    </row>
    <row r="295" spans="2:18" s="1" customFormat="1" ht="27.15" customHeight="1" x14ac:dyDescent="0.2">
      <c r="B295" s="4"/>
      <c r="C295" s="4"/>
      <c r="D295" s="43"/>
      <c r="E295" s="43"/>
      <c r="F295" s="34" t="s">
        <v>4</v>
      </c>
      <c r="G295" s="34"/>
      <c r="H295" s="34"/>
      <c r="I295" s="5"/>
      <c r="J295" s="34" t="s">
        <v>5</v>
      </c>
      <c r="K295" s="34"/>
      <c r="L295" s="34"/>
      <c r="M295" s="5"/>
      <c r="N295" s="34" t="s">
        <v>6</v>
      </c>
      <c r="O295" s="34"/>
      <c r="P295" s="34"/>
      <c r="Q295" s="34"/>
    </row>
    <row r="296" spans="2:18" s="1" customFormat="1" ht="56.4" customHeight="1" x14ac:dyDescent="0.2">
      <c r="B296" s="51" t="s">
        <v>7</v>
      </c>
      <c r="C296" s="51"/>
      <c r="D296" s="51"/>
      <c r="E296" s="51"/>
      <c r="F296" s="6" t="s">
        <v>8</v>
      </c>
      <c r="G296" s="6" t="s">
        <v>9</v>
      </c>
      <c r="H296" s="6" t="s">
        <v>10</v>
      </c>
      <c r="I296" s="5"/>
      <c r="J296" s="6" t="s">
        <v>11</v>
      </c>
      <c r="K296" s="6" t="s">
        <v>12</v>
      </c>
      <c r="L296" s="6" t="s">
        <v>13</v>
      </c>
      <c r="M296" s="5"/>
      <c r="N296" s="35" t="s">
        <v>14</v>
      </c>
      <c r="O296" s="35"/>
      <c r="P296" s="6" t="s">
        <v>12</v>
      </c>
      <c r="Q296" s="6" t="s">
        <v>15</v>
      </c>
    </row>
    <row r="297" spans="2:18" s="1" customFormat="1" ht="18.149999999999999" customHeight="1" x14ac:dyDescent="0.25">
      <c r="B297" s="47" t="s">
        <v>16</v>
      </c>
      <c r="C297" s="47"/>
      <c r="D297" s="47"/>
      <c r="E297" s="47"/>
      <c r="F297" s="8">
        <v>1269.73324822</v>
      </c>
      <c r="G297" s="8">
        <v>1248.0306001900001</v>
      </c>
      <c r="H297" s="9">
        <v>1.7389515951528801E-2</v>
      </c>
      <c r="I297" s="10"/>
      <c r="J297" s="8">
        <v>7243</v>
      </c>
      <c r="K297" s="9">
        <v>0.53903401056783495</v>
      </c>
      <c r="L297" s="8">
        <v>175000</v>
      </c>
      <c r="M297" s="10"/>
      <c r="N297" s="36">
        <v>6260.6666666666697</v>
      </c>
      <c r="O297" s="36"/>
      <c r="P297" s="9">
        <v>0.46592741435340201</v>
      </c>
      <c r="Q297" s="11" t="s">
        <v>17</v>
      </c>
    </row>
    <row r="298" spans="2:18" s="1" customFormat="1" ht="7.5" customHeight="1" x14ac:dyDescent="0.25">
      <c r="B298" s="12"/>
      <c r="C298" s="12"/>
      <c r="D298" s="46"/>
      <c r="E298" s="46"/>
      <c r="F298" s="12"/>
      <c r="G298" s="12"/>
      <c r="H298" s="12"/>
      <c r="I298" s="12"/>
      <c r="J298" s="12"/>
      <c r="K298" s="12"/>
      <c r="L298" s="12"/>
      <c r="M298" s="12"/>
      <c r="N298" s="46"/>
      <c r="O298" s="46"/>
      <c r="P298" s="12"/>
      <c r="Q298" s="12"/>
    </row>
    <row r="299" spans="2:18" s="1" customFormat="1" ht="18.149999999999999" customHeight="1" x14ac:dyDescent="0.25">
      <c r="B299" s="47" t="s">
        <v>18</v>
      </c>
      <c r="C299" s="47"/>
      <c r="D299" s="47"/>
      <c r="E299" s="47"/>
      <c r="F299" s="8">
        <v>515.55166522000002</v>
      </c>
      <c r="G299" s="8">
        <v>513.50350819000005</v>
      </c>
      <c r="H299" s="9">
        <v>3.9885940355484902E-3</v>
      </c>
      <c r="I299" s="10"/>
      <c r="J299" s="8">
        <v>3117</v>
      </c>
      <c r="K299" s="9">
        <v>0.23197142219245401</v>
      </c>
      <c r="L299" s="8">
        <v>165400</v>
      </c>
      <c r="M299" s="10"/>
      <c r="N299" s="36">
        <v>1992.3333333333301</v>
      </c>
      <c r="O299" s="36"/>
      <c r="P299" s="9">
        <v>0.14827218377117901</v>
      </c>
      <c r="Q299" s="8">
        <v>21600</v>
      </c>
    </row>
    <row r="300" spans="2:18" s="1" customFormat="1" ht="17.7" customHeight="1" x14ac:dyDescent="0.2">
      <c r="B300" s="13" t="s">
        <v>18</v>
      </c>
      <c r="C300" s="14" t="s">
        <v>19</v>
      </c>
      <c r="D300" s="42" t="s">
        <v>20</v>
      </c>
      <c r="E300" s="42"/>
      <c r="F300" s="15">
        <v>3.291407</v>
      </c>
      <c r="G300" s="15">
        <v>3.8846599999999998</v>
      </c>
      <c r="H300" s="16">
        <v>-0.152716840083817</v>
      </c>
      <c r="I300" s="17"/>
      <c r="J300" s="15">
        <v>105</v>
      </c>
      <c r="K300" s="16">
        <v>7.8142442509488708E-3</v>
      </c>
      <c r="L300" s="15">
        <v>31300</v>
      </c>
      <c r="M300" s="17"/>
      <c r="N300" s="40">
        <v>37.5833333333333</v>
      </c>
      <c r="O300" s="40"/>
      <c r="P300" s="16">
        <v>2.7970032993475699E-3</v>
      </c>
      <c r="Q300" s="15">
        <v>7300</v>
      </c>
    </row>
    <row r="301" spans="2:18" s="1" customFormat="1" ht="17.7" customHeight="1" x14ac:dyDescent="0.2">
      <c r="B301" s="18"/>
      <c r="C301" s="14" t="s">
        <v>21</v>
      </c>
      <c r="D301" s="42" t="s">
        <v>22</v>
      </c>
      <c r="E301" s="42"/>
      <c r="F301" s="19">
        <v>13.527752</v>
      </c>
      <c r="G301" s="19">
        <v>16.745519000000002</v>
      </c>
      <c r="H301" s="20">
        <v>-0.192156898809765</v>
      </c>
      <c r="I301" s="21"/>
      <c r="J301" s="19">
        <v>203</v>
      </c>
      <c r="K301" s="20">
        <v>1.51075388851678E-2</v>
      </c>
      <c r="L301" s="19">
        <v>66600</v>
      </c>
      <c r="M301" s="21"/>
      <c r="N301" s="38">
        <v>70.3333333333333</v>
      </c>
      <c r="O301" s="38"/>
      <c r="P301" s="20">
        <v>5.2343032919054304E-3</v>
      </c>
      <c r="Q301" s="19">
        <v>16000</v>
      </c>
    </row>
    <row r="302" spans="2:18" s="1" customFormat="1" ht="17.7" customHeight="1" x14ac:dyDescent="0.2">
      <c r="B302" s="18"/>
      <c r="C302" s="14" t="s">
        <v>23</v>
      </c>
      <c r="D302" s="42" t="s">
        <v>24</v>
      </c>
      <c r="E302" s="42"/>
      <c r="F302" s="15">
        <v>4.6957972200000002</v>
      </c>
      <c r="G302" s="15">
        <v>7.5122551900000003</v>
      </c>
      <c r="H302" s="16">
        <v>-0.37491510854811599</v>
      </c>
      <c r="I302" s="17"/>
      <c r="J302" s="15">
        <v>167</v>
      </c>
      <c r="K302" s="16">
        <v>1.24283694276996E-2</v>
      </c>
      <c r="L302" s="15">
        <v>28100</v>
      </c>
      <c r="M302" s="17"/>
      <c r="N302" s="40">
        <v>66.1666666666667</v>
      </c>
      <c r="O302" s="40"/>
      <c r="P302" s="16">
        <v>4.9242142343281E-3</v>
      </c>
      <c r="Q302" s="15">
        <v>5900</v>
      </c>
    </row>
    <row r="303" spans="2:18" s="1" customFormat="1" ht="17.7" customHeight="1" x14ac:dyDescent="0.2">
      <c r="B303" s="18"/>
      <c r="C303" s="14" t="s">
        <v>25</v>
      </c>
      <c r="D303" s="42" t="s">
        <v>26</v>
      </c>
      <c r="E303" s="42"/>
      <c r="F303" s="19">
        <v>99.851276999999996</v>
      </c>
      <c r="G303" s="19">
        <v>101.690376</v>
      </c>
      <c r="H303" s="20">
        <v>-1.8085280754591902E-2</v>
      </c>
      <c r="I303" s="21"/>
      <c r="J303" s="19">
        <v>1259</v>
      </c>
      <c r="K303" s="20">
        <v>9.3696509637567899E-2</v>
      </c>
      <c r="L303" s="19">
        <v>79300</v>
      </c>
      <c r="M303" s="21"/>
      <c r="N303" s="38">
        <v>341.33333333333297</v>
      </c>
      <c r="O303" s="38"/>
      <c r="P303" s="20">
        <v>2.5402495596735401E-2</v>
      </c>
      <c r="Q303" s="19">
        <v>24400</v>
      </c>
    </row>
    <row r="304" spans="2:18" s="1" customFormat="1" ht="17.7" customHeight="1" x14ac:dyDescent="0.2">
      <c r="B304" s="18"/>
      <c r="C304" s="14" t="s">
        <v>27</v>
      </c>
      <c r="D304" s="42" t="s">
        <v>28</v>
      </c>
      <c r="E304" s="42"/>
      <c r="F304" s="15">
        <v>78.874959000000004</v>
      </c>
      <c r="G304" s="15">
        <v>82.663449</v>
      </c>
      <c r="H304" s="16">
        <v>-4.5830291934709999E-2</v>
      </c>
      <c r="I304" s="17"/>
      <c r="J304" s="15">
        <v>475</v>
      </c>
      <c r="K304" s="16">
        <v>3.5350152563816302E-2</v>
      </c>
      <c r="L304" s="15">
        <v>166100</v>
      </c>
      <c r="M304" s="17"/>
      <c r="N304" s="40">
        <v>332.41666666666703</v>
      </c>
      <c r="O304" s="40"/>
      <c r="P304" s="16">
        <v>2.4738905013519899E-2</v>
      </c>
      <c r="Q304" s="15">
        <v>19800</v>
      </c>
    </row>
    <row r="305" spans="2:17" s="1" customFormat="1" ht="17.7" customHeight="1" x14ac:dyDescent="0.2">
      <c r="B305" s="18"/>
      <c r="C305" s="14" t="s">
        <v>29</v>
      </c>
      <c r="D305" s="42" t="s">
        <v>30</v>
      </c>
      <c r="E305" s="42"/>
      <c r="F305" s="19">
        <v>314.37512900000002</v>
      </c>
      <c r="G305" s="19">
        <v>300.06686300000001</v>
      </c>
      <c r="H305" s="20">
        <v>4.7683592439862102E-2</v>
      </c>
      <c r="I305" s="21"/>
      <c r="J305" s="19">
        <v>1346</v>
      </c>
      <c r="K305" s="20">
        <v>0.100171169159783</v>
      </c>
      <c r="L305" s="19">
        <v>233600</v>
      </c>
      <c r="M305" s="21"/>
      <c r="N305" s="38">
        <v>1221.1666666666699</v>
      </c>
      <c r="O305" s="38"/>
      <c r="P305" s="20">
        <v>9.0880900994765701E-2</v>
      </c>
      <c r="Q305" s="19">
        <v>21500</v>
      </c>
    </row>
    <row r="306" spans="2:17" s="1" customFormat="1" ht="17.7" customHeight="1" x14ac:dyDescent="0.2">
      <c r="B306" s="18"/>
      <c r="C306" s="14" t="s">
        <v>31</v>
      </c>
      <c r="D306" s="42" t="s">
        <v>32</v>
      </c>
      <c r="E306" s="42"/>
      <c r="F306" s="15">
        <v>0.93534399999999995</v>
      </c>
      <c r="G306" s="15">
        <v>0.94038600000000006</v>
      </c>
      <c r="H306" s="16">
        <v>-5.3616280973982902E-3</v>
      </c>
      <c r="I306" s="17"/>
      <c r="J306" s="15">
        <v>56</v>
      </c>
      <c r="K306" s="16">
        <v>4.1675969338393999E-3</v>
      </c>
      <c r="L306" s="15">
        <v>16700</v>
      </c>
      <c r="M306" s="17"/>
      <c r="N306" s="40">
        <v>17.5833333333333</v>
      </c>
      <c r="O306" s="40"/>
      <c r="P306" s="16">
        <v>1.30857582297636E-3</v>
      </c>
      <c r="Q306" s="15">
        <v>4400</v>
      </c>
    </row>
    <row r="307" spans="2:17" s="1" customFormat="1" ht="7.5" customHeight="1" x14ac:dyDescent="0.25">
      <c r="B307" s="22"/>
      <c r="C307" s="22"/>
      <c r="D307" s="39"/>
      <c r="E307" s="39"/>
      <c r="F307" s="22"/>
      <c r="G307" s="22"/>
      <c r="H307" s="22"/>
      <c r="I307" s="22"/>
      <c r="J307" s="22"/>
      <c r="K307" s="22"/>
      <c r="L307" s="22"/>
      <c r="M307" s="22"/>
      <c r="N307" s="39"/>
      <c r="O307" s="39"/>
      <c r="P307" s="22"/>
      <c r="Q307" s="22"/>
    </row>
    <row r="308" spans="2:17" s="1" customFormat="1" ht="18.149999999999999" customHeight="1" x14ac:dyDescent="0.25">
      <c r="B308" s="47" t="s">
        <v>33</v>
      </c>
      <c r="C308" s="47"/>
      <c r="D308" s="47"/>
      <c r="E308" s="47"/>
      <c r="F308" s="8">
        <v>81.732945000000001</v>
      </c>
      <c r="G308" s="8">
        <v>83.985602</v>
      </c>
      <c r="H308" s="9">
        <v>-2.6821942646788399E-2</v>
      </c>
      <c r="I308" s="10"/>
      <c r="J308" s="8">
        <v>1946</v>
      </c>
      <c r="K308" s="9">
        <v>0.14482399345091901</v>
      </c>
      <c r="L308" s="8">
        <v>42000</v>
      </c>
      <c r="M308" s="10"/>
      <c r="N308" s="36">
        <v>1711.1666666666699</v>
      </c>
      <c r="O308" s="36"/>
      <c r="P308" s="9">
        <v>0.12734737416586001</v>
      </c>
      <c r="Q308" s="8">
        <v>4000</v>
      </c>
    </row>
    <row r="309" spans="2:17" s="1" customFormat="1" ht="17.7" customHeight="1" x14ac:dyDescent="0.2">
      <c r="B309" s="13" t="s">
        <v>33</v>
      </c>
      <c r="C309" s="14" t="s">
        <v>34</v>
      </c>
      <c r="D309" s="42" t="s">
        <v>35</v>
      </c>
      <c r="E309" s="42"/>
      <c r="F309" s="19">
        <v>2.1453000000000002</v>
      </c>
      <c r="G309" s="19">
        <v>2.2072500000000002</v>
      </c>
      <c r="H309" s="20">
        <v>-2.8066598708800301E-2</v>
      </c>
      <c r="I309" s="21"/>
      <c r="J309" s="19">
        <v>63</v>
      </c>
      <c r="K309" s="20">
        <v>4.6885465505693202E-3</v>
      </c>
      <c r="L309" s="19">
        <v>34100</v>
      </c>
      <c r="M309" s="21"/>
      <c r="N309" s="38">
        <v>22.4166666666667</v>
      </c>
      <c r="O309" s="38"/>
      <c r="P309" s="20">
        <v>1.66827912976607E-3</v>
      </c>
      <c r="Q309" s="19">
        <v>8000</v>
      </c>
    </row>
    <row r="310" spans="2:17" s="1" customFormat="1" ht="17.7" customHeight="1" x14ac:dyDescent="0.2">
      <c r="B310" s="18"/>
      <c r="C310" s="14" t="s">
        <v>36</v>
      </c>
      <c r="D310" s="42" t="s">
        <v>37</v>
      </c>
      <c r="E310" s="42"/>
      <c r="F310" s="15">
        <v>34.844172</v>
      </c>
      <c r="G310" s="15">
        <v>35.729042</v>
      </c>
      <c r="H310" s="16">
        <v>-2.47661272306153E-2</v>
      </c>
      <c r="I310" s="17"/>
      <c r="J310" s="15">
        <v>1820</v>
      </c>
      <c r="K310" s="16">
        <v>0.13544690034977999</v>
      </c>
      <c r="L310" s="15">
        <v>19100</v>
      </c>
      <c r="M310" s="17"/>
      <c r="N310" s="40">
        <v>1669.25</v>
      </c>
      <c r="O310" s="40"/>
      <c r="P310" s="16">
        <v>0.12422787824663201</v>
      </c>
      <c r="Q310" s="15">
        <v>1700</v>
      </c>
    </row>
    <row r="311" spans="2:17" s="1" customFormat="1" ht="17.7" customHeight="1" x14ac:dyDescent="0.2">
      <c r="B311" s="18"/>
      <c r="C311" s="14" t="s">
        <v>38</v>
      </c>
      <c r="D311" s="42" t="s">
        <v>39</v>
      </c>
      <c r="E311" s="42"/>
      <c r="F311" s="19">
        <v>44.743473000000002</v>
      </c>
      <c r="G311" s="19">
        <v>46.049309999999998</v>
      </c>
      <c r="H311" s="20">
        <v>-2.8357363009348002E-2</v>
      </c>
      <c r="I311" s="21"/>
      <c r="J311" s="19">
        <v>329</v>
      </c>
      <c r="K311" s="20">
        <v>2.4484631986306502E-2</v>
      </c>
      <c r="L311" s="19">
        <v>136000</v>
      </c>
      <c r="M311" s="21"/>
      <c r="N311" s="38">
        <v>124.166666666667</v>
      </c>
      <c r="O311" s="38"/>
      <c r="P311" s="20">
        <v>9.2406539158046194E-3</v>
      </c>
      <c r="Q311" s="19">
        <v>30000</v>
      </c>
    </row>
    <row r="312" spans="2:17" s="1" customFormat="1" ht="7.5" customHeight="1" x14ac:dyDescent="0.25">
      <c r="B312" s="22"/>
      <c r="C312" s="22"/>
      <c r="D312" s="39"/>
      <c r="E312" s="39"/>
      <c r="F312" s="22"/>
      <c r="G312" s="22"/>
      <c r="H312" s="22"/>
      <c r="I312" s="22"/>
      <c r="J312" s="22"/>
      <c r="K312" s="22"/>
      <c r="L312" s="22"/>
      <c r="M312" s="22"/>
      <c r="N312" s="39"/>
      <c r="O312" s="39"/>
      <c r="P312" s="22"/>
      <c r="Q312" s="22"/>
    </row>
    <row r="313" spans="2:17" s="1" customFormat="1" ht="18.149999999999999" customHeight="1" x14ac:dyDescent="0.25">
      <c r="B313" s="47" t="s">
        <v>40</v>
      </c>
      <c r="C313" s="47"/>
      <c r="D313" s="47"/>
      <c r="E313" s="47"/>
      <c r="F313" s="8">
        <v>663.13719100000003</v>
      </c>
      <c r="G313" s="8">
        <v>640.95536400000003</v>
      </c>
      <c r="H313" s="9">
        <v>3.4607444208860499E-2</v>
      </c>
      <c r="I313" s="10"/>
      <c r="J313" s="8">
        <v>2997</v>
      </c>
      <c r="K313" s="9">
        <v>0.22304085733422599</v>
      </c>
      <c r="L313" s="8">
        <v>221300</v>
      </c>
      <c r="M313" s="10"/>
      <c r="N313" s="36">
        <v>2831.0833333333298</v>
      </c>
      <c r="O313" s="36"/>
      <c r="P313" s="9">
        <v>0.21069311106149699</v>
      </c>
      <c r="Q313" s="8">
        <v>19500</v>
      </c>
    </row>
    <row r="314" spans="2:17" s="1" customFormat="1" ht="17.7" customHeight="1" x14ac:dyDescent="0.2">
      <c r="B314" s="13" t="s">
        <v>40</v>
      </c>
      <c r="C314" s="14" t="s">
        <v>41</v>
      </c>
      <c r="D314" s="42" t="s">
        <v>42</v>
      </c>
      <c r="E314" s="42"/>
      <c r="F314" s="15">
        <v>0.77751400000000004</v>
      </c>
      <c r="G314" s="15">
        <v>1.182723</v>
      </c>
      <c r="H314" s="16">
        <v>-0.34260684877185998</v>
      </c>
      <c r="I314" s="17"/>
      <c r="J314" s="15">
        <v>9</v>
      </c>
      <c r="K314" s="16">
        <v>6.6979236436704598E-4</v>
      </c>
      <c r="L314" s="15">
        <v>86400</v>
      </c>
      <c r="M314" s="17"/>
      <c r="N314" s="40">
        <v>6.8333333333333304</v>
      </c>
      <c r="O314" s="40"/>
      <c r="P314" s="16">
        <v>5.0854605442683101E-4</v>
      </c>
      <c r="Q314" s="15">
        <v>9500</v>
      </c>
    </row>
    <row r="315" spans="2:17" s="1" customFormat="1" ht="17.7" customHeight="1" x14ac:dyDescent="0.2">
      <c r="B315" s="18"/>
      <c r="C315" s="14" t="s">
        <v>43</v>
      </c>
      <c r="D315" s="42" t="s">
        <v>44</v>
      </c>
      <c r="E315" s="42"/>
      <c r="F315" s="23" t="s">
        <v>17</v>
      </c>
      <c r="G315" s="23" t="s">
        <v>17</v>
      </c>
      <c r="H315" s="23" t="s">
        <v>17</v>
      </c>
      <c r="I315" s="21"/>
      <c r="J315" s="23" t="s">
        <v>17</v>
      </c>
      <c r="K315" s="23" t="s">
        <v>17</v>
      </c>
      <c r="L315" s="19"/>
      <c r="M315" s="21"/>
      <c r="N315" s="41" t="s">
        <v>17</v>
      </c>
      <c r="O315" s="41"/>
      <c r="P315" s="20"/>
      <c r="Q315" s="23" t="s">
        <v>17</v>
      </c>
    </row>
    <row r="316" spans="2:17" s="1" customFormat="1" ht="17.7" customHeight="1" x14ac:dyDescent="0.2">
      <c r="B316" s="18"/>
      <c r="C316" s="14" t="s">
        <v>45</v>
      </c>
      <c r="D316" s="42" t="s">
        <v>46</v>
      </c>
      <c r="E316" s="42"/>
      <c r="F316" s="15">
        <v>658.05507999999998</v>
      </c>
      <c r="G316" s="15">
        <v>634.606719</v>
      </c>
      <c r="H316" s="16">
        <v>3.6949437026052002E-2</v>
      </c>
      <c r="I316" s="17"/>
      <c r="J316" s="15">
        <v>2920</v>
      </c>
      <c r="K316" s="16">
        <v>0.21731041155019701</v>
      </c>
      <c r="L316" s="15">
        <v>225400</v>
      </c>
      <c r="M316" s="17"/>
      <c r="N316" s="40">
        <v>2762.3333333333298</v>
      </c>
      <c r="O316" s="40"/>
      <c r="P316" s="16">
        <v>0.20557664161147099</v>
      </c>
      <c r="Q316" s="15">
        <v>19900</v>
      </c>
    </row>
    <row r="317" spans="2:17" s="1" customFormat="1" ht="17.7" customHeight="1" x14ac:dyDescent="0.2">
      <c r="B317" s="18"/>
      <c r="C317" s="14" t="s">
        <v>47</v>
      </c>
      <c r="D317" s="42" t="s">
        <v>48</v>
      </c>
      <c r="E317" s="42"/>
      <c r="F317" s="19">
        <v>4.3045970000000002</v>
      </c>
      <c r="G317" s="19">
        <v>5.1659220000000001</v>
      </c>
      <c r="H317" s="20">
        <v>-0.16673209545169301</v>
      </c>
      <c r="I317" s="21"/>
      <c r="J317" s="19">
        <v>78</v>
      </c>
      <c r="K317" s="20">
        <v>5.8048671578477297E-3</v>
      </c>
      <c r="L317" s="19">
        <v>55200</v>
      </c>
      <c r="M317" s="21"/>
      <c r="N317" s="38">
        <v>68.8333333333333</v>
      </c>
      <c r="O317" s="38"/>
      <c r="P317" s="20">
        <v>5.1226712311775897E-3</v>
      </c>
      <c r="Q317" s="19">
        <v>5200</v>
      </c>
    </row>
    <row r="318" spans="2:17" s="1" customFormat="1" ht="7.5" customHeight="1" x14ac:dyDescent="0.25">
      <c r="B318" s="22"/>
      <c r="C318" s="22"/>
      <c r="D318" s="39"/>
      <c r="E318" s="39"/>
      <c r="F318" s="22"/>
      <c r="G318" s="22"/>
      <c r="H318" s="22"/>
      <c r="I318" s="22"/>
      <c r="J318" s="22"/>
      <c r="K318" s="22"/>
      <c r="L318" s="22"/>
      <c r="M318" s="22"/>
      <c r="N318" s="39"/>
      <c r="O318" s="39"/>
      <c r="P318" s="22"/>
      <c r="Q318" s="22"/>
    </row>
    <row r="319" spans="2:17" s="1" customFormat="1" ht="18.149999999999999" customHeight="1" x14ac:dyDescent="0.25">
      <c r="B319" s="47" t="s">
        <v>49</v>
      </c>
      <c r="C319" s="47"/>
      <c r="D319" s="47"/>
      <c r="E319" s="47"/>
      <c r="F319" s="8">
        <v>9.3114469999999994</v>
      </c>
      <c r="G319" s="8">
        <v>9.5861260000000001</v>
      </c>
      <c r="H319" s="9">
        <v>-2.8653806553346001E-2</v>
      </c>
      <c r="I319" s="10"/>
      <c r="J319" s="23" t="s">
        <v>17</v>
      </c>
      <c r="K319" s="23" t="s">
        <v>17</v>
      </c>
      <c r="L319" s="8"/>
      <c r="M319" s="10"/>
      <c r="N319" s="41" t="s">
        <v>17</v>
      </c>
      <c r="O319" s="41"/>
      <c r="P319" s="23" t="s">
        <v>17</v>
      </c>
      <c r="Q319" s="23" t="s">
        <v>17</v>
      </c>
    </row>
    <row r="320" spans="2:17" s="1" customFormat="1" ht="17.7" customHeight="1" x14ac:dyDescent="0.2">
      <c r="B320" s="13" t="s">
        <v>49</v>
      </c>
      <c r="C320" s="14" t="s">
        <v>50</v>
      </c>
      <c r="D320" s="42" t="s">
        <v>51</v>
      </c>
      <c r="E320" s="42"/>
      <c r="F320" s="15">
        <v>9.3114469999999994</v>
      </c>
      <c r="G320" s="15">
        <v>9.5861260000000001</v>
      </c>
      <c r="H320" s="16">
        <v>-2.8653806553346001E-2</v>
      </c>
      <c r="I320" s="17"/>
      <c r="J320" s="15">
        <v>471</v>
      </c>
      <c r="K320" s="16">
        <v>3.5052467068542099E-2</v>
      </c>
      <c r="L320" s="15">
        <v>19800</v>
      </c>
      <c r="M320" s="17"/>
      <c r="N320" s="40">
        <v>441.33333333333297</v>
      </c>
      <c r="O320" s="40"/>
      <c r="P320" s="16">
        <v>3.2844632978591498E-2</v>
      </c>
      <c r="Q320" s="15">
        <v>1800</v>
      </c>
    </row>
    <row r="321" spans="2:18" s="1" customFormat="1" ht="7.5" customHeight="1" x14ac:dyDescent="0.25">
      <c r="B321" s="22"/>
      <c r="C321" s="22"/>
      <c r="D321" s="39"/>
      <c r="E321" s="39"/>
      <c r="F321" s="22"/>
      <c r="G321" s="22"/>
      <c r="H321" s="22"/>
      <c r="I321" s="22"/>
      <c r="J321" s="22"/>
      <c r="K321" s="22"/>
      <c r="L321" s="22"/>
      <c r="M321" s="22"/>
      <c r="N321" s="39"/>
      <c r="O321" s="39"/>
      <c r="P321" s="22"/>
      <c r="Q321" s="22"/>
    </row>
    <row r="322" spans="2:18" s="1" customFormat="1" ht="9" customHeight="1" x14ac:dyDescent="0.2"/>
    <row r="323" spans="2:18" s="1" customFormat="1" ht="18.149999999999999" customHeight="1" x14ac:dyDescent="0.25">
      <c r="B323" s="50" t="s">
        <v>65</v>
      </c>
      <c r="C323" s="50"/>
      <c r="D323" s="50"/>
      <c r="E323" s="50"/>
      <c r="F323" s="50"/>
      <c r="G323" s="50"/>
      <c r="H323" s="50"/>
      <c r="I323" s="50"/>
      <c r="J323" s="50"/>
      <c r="K323" s="50"/>
      <c r="L323" s="50"/>
      <c r="M323" s="50"/>
      <c r="N323" s="50"/>
      <c r="O323" s="50"/>
      <c r="P323" s="50"/>
      <c r="Q323" s="50"/>
      <c r="R323" s="50"/>
    </row>
    <row r="324" spans="2:18" s="1" customFormat="1" ht="27.15" customHeight="1" x14ac:dyDescent="0.2">
      <c r="B324" s="4"/>
      <c r="C324" s="4"/>
      <c r="D324" s="43"/>
      <c r="E324" s="43"/>
      <c r="F324" s="34" t="s">
        <v>4</v>
      </c>
      <c r="G324" s="34"/>
      <c r="H324" s="34"/>
      <c r="I324" s="5"/>
      <c r="J324" s="34" t="s">
        <v>5</v>
      </c>
      <c r="K324" s="34"/>
      <c r="L324" s="34"/>
      <c r="M324" s="5"/>
      <c r="N324" s="34" t="s">
        <v>6</v>
      </c>
      <c r="O324" s="34"/>
      <c r="P324" s="34"/>
      <c r="Q324" s="34"/>
    </row>
    <row r="325" spans="2:18" s="1" customFormat="1" ht="56.4" customHeight="1" x14ac:dyDescent="0.2">
      <c r="B325" s="51" t="s">
        <v>7</v>
      </c>
      <c r="C325" s="51"/>
      <c r="D325" s="51"/>
      <c r="E325" s="51"/>
      <c r="F325" s="6" t="s">
        <v>8</v>
      </c>
      <c r="G325" s="6" t="s">
        <v>9</v>
      </c>
      <c r="H325" s="6" t="s">
        <v>10</v>
      </c>
      <c r="I325" s="5"/>
      <c r="J325" s="6" t="s">
        <v>11</v>
      </c>
      <c r="K325" s="6" t="s">
        <v>12</v>
      </c>
      <c r="L325" s="6" t="s">
        <v>13</v>
      </c>
      <c r="M325" s="5"/>
      <c r="N325" s="35" t="s">
        <v>14</v>
      </c>
      <c r="O325" s="35"/>
      <c r="P325" s="6" t="s">
        <v>12</v>
      </c>
      <c r="Q325" s="6" t="s">
        <v>15</v>
      </c>
    </row>
    <row r="326" spans="2:18" s="1" customFormat="1" ht="18.149999999999999" customHeight="1" x14ac:dyDescent="0.25">
      <c r="B326" s="47" t="s">
        <v>16</v>
      </c>
      <c r="C326" s="47"/>
      <c r="D326" s="47"/>
      <c r="E326" s="47"/>
      <c r="F326" s="8">
        <v>148.55172511999999</v>
      </c>
      <c r="G326" s="8">
        <v>144.126904</v>
      </c>
      <c r="H326" s="9">
        <v>3.07008684513197E-2</v>
      </c>
      <c r="I326" s="10"/>
      <c r="J326" s="8">
        <v>827</v>
      </c>
      <c r="K326" s="9">
        <v>0.55540631296171905</v>
      </c>
      <c r="L326" s="8">
        <v>180000</v>
      </c>
      <c r="M326" s="10"/>
      <c r="N326" s="36">
        <v>728.5</v>
      </c>
      <c r="O326" s="36"/>
      <c r="P326" s="9">
        <v>0.48925453324378798</v>
      </c>
      <c r="Q326" s="11" t="s">
        <v>17</v>
      </c>
    </row>
    <row r="327" spans="2:18" s="1" customFormat="1" ht="7.5" customHeight="1" x14ac:dyDescent="0.25">
      <c r="B327" s="12"/>
      <c r="C327" s="12"/>
      <c r="D327" s="46"/>
      <c r="E327" s="46"/>
      <c r="F327" s="12"/>
      <c r="G327" s="12"/>
      <c r="H327" s="12"/>
      <c r="I327" s="12"/>
      <c r="J327" s="12"/>
      <c r="K327" s="12"/>
      <c r="L327" s="12"/>
      <c r="M327" s="12"/>
      <c r="N327" s="46"/>
      <c r="O327" s="46"/>
      <c r="P327" s="12"/>
      <c r="Q327" s="12"/>
    </row>
    <row r="328" spans="2:18" s="1" customFormat="1" ht="18.149999999999999" customHeight="1" x14ac:dyDescent="0.25">
      <c r="B328" s="47" t="s">
        <v>18</v>
      </c>
      <c r="C328" s="47"/>
      <c r="D328" s="47"/>
      <c r="E328" s="47"/>
      <c r="F328" s="8">
        <v>58.287076120000002</v>
      </c>
      <c r="G328" s="8">
        <v>57.930734000000001</v>
      </c>
      <c r="H328" s="9">
        <v>6.1511756436574902E-3</v>
      </c>
      <c r="I328" s="10"/>
      <c r="J328" s="8">
        <v>332</v>
      </c>
      <c r="K328" s="9">
        <v>0.222968435191404</v>
      </c>
      <c r="L328" s="8">
        <v>175600</v>
      </c>
      <c r="M328" s="10"/>
      <c r="N328" s="36">
        <v>227.416666666667</v>
      </c>
      <c r="O328" s="36"/>
      <c r="P328" s="9">
        <v>0.15273113946720401</v>
      </c>
      <c r="Q328" s="8">
        <v>21400</v>
      </c>
    </row>
    <row r="329" spans="2:18" s="1" customFormat="1" ht="17.7" customHeight="1" x14ac:dyDescent="0.2">
      <c r="B329" s="13" t="s">
        <v>18</v>
      </c>
      <c r="C329" s="14" t="s">
        <v>19</v>
      </c>
      <c r="D329" s="42" t="s">
        <v>20</v>
      </c>
      <c r="E329" s="42"/>
      <c r="F329" s="15">
        <v>0.36266399999999999</v>
      </c>
      <c r="G329" s="15">
        <v>0.136437</v>
      </c>
      <c r="H329" s="16">
        <v>1.6581059390048201</v>
      </c>
      <c r="I329" s="17"/>
      <c r="J329" s="15">
        <v>10</v>
      </c>
      <c r="K329" s="16">
        <v>6.7159167226326401E-3</v>
      </c>
      <c r="L329" s="15">
        <v>36300</v>
      </c>
      <c r="M329" s="17"/>
      <c r="N329" s="40">
        <v>4.5833333333333304</v>
      </c>
      <c r="O329" s="40"/>
      <c r="P329" s="16">
        <v>3.0781284978732902E-3</v>
      </c>
      <c r="Q329" s="15">
        <v>6600</v>
      </c>
    </row>
    <row r="330" spans="2:18" s="1" customFormat="1" ht="17.7" customHeight="1" x14ac:dyDescent="0.2">
      <c r="B330" s="18"/>
      <c r="C330" s="14" t="s">
        <v>21</v>
      </c>
      <c r="D330" s="42" t="s">
        <v>22</v>
      </c>
      <c r="E330" s="42"/>
      <c r="F330" s="19">
        <v>1.327245</v>
      </c>
      <c r="G330" s="19">
        <v>1.4320900000000001</v>
      </c>
      <c r="H330" s="20">
        <v>-7.3211180861537897E-2</v>
      </c>
      <c r="I330" s="21"/>
      <c r="J330" s="19">
        <v>16</v>
      </c>
      <c r="K330" s="20">
        <v>1.0745466756212199E-2</v>
      </c>
      <c r="L330" s="19">
        <v>83000</v>
      </c>
      <c r="M330" s="21"/>
      <c r="N330" s="38">
        <v>7.4166666666666696</v>
      </c>
      <c r="O330" s="38"/>
      <c r="P330" s="20">
        <v>4.98097156928587E-3</v>
      </c>
      <c r="Q330" s="19">
        <v>14900</v>
      </c>
    </row>
    <row r="331" spans="2:18" s="1" customFormat="1" ht="17.7" customHeight="1" x14ac:dyDescent="0.2">
      <c r="B331" s="18"/>
      <c r="C331" s="14" t="s">
        <v>23</v>
      </c>
      <c r="D331" s="42" t="s">
        <v>24</v>
      </c>
      <c r="E331" s="42"/>
      <c r="F331" s="15">
        <v>1.2458381199999999</v>
      </c>
      <c r="G331" s="15">
        <v>1.068684</v>
      </c>
      <c r="H331" s="16">
        <v>0.165768477866236</v>
      </c>
      <c r="I331" s="17"/>
      <c r="J331" s="15">
        <v>21</v>
      </c>
      <c r="K331" s="16">
        <v>1.41034251175285E-2</v>
      </c>
      <c r="L331" s="15">
        <v>59300</v>
      </c>
      <c r="M331" s="17"/>
      <c r="N331" s="40">
        <v>11.3333333333333</v>
      </c>
      <c r="O331" s="40"/>
      <c r="P331" s="16">
        <v>7.6113722856503297E-3</v>
      </c>
      <c r="Q331" s="15">
        <v>9200</v>
      </c>
    </row>
    <row r="332" spans="2:18" s="1" customFormat="1" ht="17.7" customHeight="1" x14ac:dyDescent="0.2">
      <c r="B332" s="18"/>
      <c r="C332" s="14" t="s">
        <v>25</v>
      </c>
      <c r="D332" s="42" t="s">
        <v>26</v>
      </c>
      <c r="E332" s="42"/>
      <c r="F332" s="19">
        <v>9.6002770000000002</v>
      </c>
      <c r="G332" s="19">
        <v>8.8182779999999994</v>
      </c>
      <c r="H332" s="20">
        <v>8.8679331724402302E-2</v>
      </c>
      <c r="I332" s="21"/>
      <c r="J332" s="19">
        <v>120</v>
      </c>
      <c r="K332" s="20">
        <v>8.0591000671591695E-2</v>
      </c>
      <c r="L332" s="19">
        <v>80000</v>
      </c>
      <c r="M332" s="21"/>
      <c r="N332" s="38">
        <v>34</v>
      </c>
      <c r="O332" s="38"/>
      <c r="P332" s="20">
        <v>2.2834116856951001E-2</v>
      </c>
      <c r="Q332" s="19">
        <v>23500</v>
      </c>
    </row>
    <row r="333" spans="2:18" s="1" customFormat="1" ht="17.7" customHeight="1" x14ac:dyDescent="0.2">
      <c r="B333" s="18"/>
      <c r="C333" s="14" t="s">
        <v>27</v>
      </c>
      <c r="D333" s="42" t="s">
        <v>28</v>
      </c>
      <c r="E333" s="42"/>
      <c r="F333" s="15">
        <v>6.9362490000000001</v>
      </c>
      <c r="G333" s="15">
        <v>7.2516249999999998</v>
      </c>
      <c r="H333" s="16">
        <v>-4.3490390084980901E-2</v>
      </c>
      <c r="I333" s="17"/>
      <c r="J333" s="15">
        <v>40</v>
      </c>
      <c r="K333" s="16">
        <v>2.6863666890530599E-2</v>
      </c>
      <c r="L333" s="15">
        <v>173400</v>
      </c>
      <c r="M333" s="17"/>
      <c r="N333" s="40">
        <v>28</v>
      </c>
      <c r="O333" s="40"/>
      <c r="P333" s="16">
        <v>1.8804566823371401E-2</v>
      </c>
      <c r="Q333" s="15">
        <v>20600</v>
      </c>
    </row>
    <row r="334" spans="2:18" s="1" customFormat="1" ht="17.7" customHeight="1" x14ac:dyDescent="0.2">
      <c r="B334" s="18"/>
      <c r="C334" s="14" t="s">
        <v>29</v>
      </c>
      <c r="D334" s="42" t="s">
        <v>30</v>
      </c>
      <c r="E334" s="42"/>
      <c r="F334" s="19">
        <v>38.510134000000001</v>
      </c>
      <c r="G334" s="19">
        <v>38.922643000000001</v>
      </c>
      <c r="H334" s="20">
        <v>-1.05981754630589E-2</v>
      </c>
      <c r="I334" s="21"/>
      <c r="J334" s="19">
        <v>168</v>
      </c>
      <c r="K334" s="20">
        <v>0.112827400940228</v>
      </c>
      <c r="L334" s="19">
        <v>229200</v>
      </c>
      <c r="M334" s="21"/>
      <c r="N334" s="38">
        <v>148.666666666667</v>
      </c>
      <c r="O334" s="38"/>
      <c r="P334" s="20">
        <v>9.98432952764719E-2</v>
      </c>
      <c r="Q334" s="19">
        <v>21600</v>
      </c>
    </row>
    <row r="335" spans="2:18" s="1" customFormat="1" ht="17.7" customHeight="1" x14ac:dyDescent="0.2">
      <c r="B335" s="18"/>
      <c r="C335" s="14" t="s">
        <v>31</v>
      </c>
      <c r="D335" s="42" t="s">
        <v>32</v>
      </c>
      <c r="E335" s="42"/>
      <c r="F335" s="15">
        <v>0.30466900000000002</v>
      </c>
      <c r="G335" s="15">
        <v>0.30097699999999999</v>
      </c>
      <c r="H335" s="16">
        <v>1.22667180548679E-2</v>
      </c>
      <c r="I335" s="17"/>
      <c r="J335" s="15">
        <v>15</v>
      </c>
      <c r="K335" s="16">
        <v>1.0073875083949E-2</v>
      </c>
      <c r="L335" s="15">
        <v>20300</v>
      </c>
      <c r="M335" s="17"/>
      <c r="N335" s="40">
        <v>5.8333333333333304</v>
      </c>
      <c r="O335" s="40"/>
      <c r="P335" s="16">
        <v>3.9176180882023702E-3</v>
      </c>
      <c r="Q335" s="15">
        <v>4400</v>
      </c>
    </row>
    <row r="336" spans="2:18" s="1" customFormat="1" ht="7.5" customHeight="1" x14ac:dyDescent="0.25">
      <c r="B336" s="22"/>
      <c r="C336" s="22"/>
      <c r="D336" s="39"/>
      <c r="E336" s="39"/>
      <c r="F336" s="22"/>
      <c r="G336" s="22"/>
      <c r="H336" s="22"/>
      <c r="I336" s="22"/>
      <c r="J336" s="22"/>
      <c r="K336" s="22"/>
      <c r="L336" s="22"/>
      <c r="M336" s="22"/>
      <c r="N336" s="39"/>
      <c r="O336" s="39"/>
      <c r="P336" s="22"/>
      <c r="Q336" s="22"/>
    </row>
    <row r="337" spans="2:18" s="1" customFormat="1" ht="18.149999999999999" customHeight="1" x14ac:dyDescent="0.25">
      <c r="B337" s="47" t="s">
        <v>33</v>
      </c>
      <c r="C337" s="47"/>
      <c r="D337" s="47"/>
      <c r="E337" s="47"/>
      <c r="F337" s="8">
        <v>7.2692509999999997</v>
      </c>
      <c r="G337" s="8">
        <v>6.8373290000000004</v>
      </c>
      <c r="H337" s="9">
        <v>6.31711593810977E-2</v>
      </c>
      <c r="I337" s="10"/>
      <c r="J337" s="8">
        <v>191</v>
      </c>
      <c r="K337" s="9">
        <v>0.12827400940228301</v>
      </c>
      <c r="L337" s="8">
        <v>38100</v>
      </c>
      <c r="M337" s="10"/>
      <c r="N337" s="36">
        <v>173.833333333333</v>
      </c>
      <c r="O337" s="36"/>
      <c r="P337" s="9">
        <v>0.116745019028431</v>
      </c>
      <c r="Q337" s="8">
        <v>3500</v>
      </c>
    </row>
    <row r="338" spans="2:18" s="1" customFormat="1" ht="17.7" customHeight="1" x14ac:dyDescent="0.2">
      <c r="B338" s="13" t="s">
        <v>33</v>
      </c>
      <c r="C338" s="14" t="s">
        <v>34</v>
      </c>
      <c r="D338" s="42" t="s">
        <v>35</v>
      </c>
      <c r="E338" s="42"/>
      <c r="F338" s="19">
        <v>0.255</v>
      </c>
      <c r="G338" s="19">
        <v>0.1095</v>
      </c>
      <c r="H338" s="20">
        <v>1.3287671232876701</v>
      </c>
      <c r="I338" s="21"/>
      <c r="J338" s="19">
        <v>7</v>
      </c>
      <c r="K338" s="20">
        <v>4.7011417058428501E-3</v>
      </c>
      <c r="L338" s="19">
        <v>36400</v>
      </c>
      <c r="M338" s="21"/>
      <c r="N338" s="38">
        <v>2.9166666666666701</v>
      </c>
      <c r="O338" s="38"/>
      <c r="P338" s="20">
        <v>1.9588090441011899E-3</v>
      </c>
      <c r="Q338" s="19">
        <v>7300</v>
      </c>
    </row>
    <row r="339" spans="2:18" s="1" customFormat="1" ht="17.7" customHeight="1" x14ac:dyDescent="0.2">
      <c r="B339" s="18"/>
      <c r="C339" s="14" t="s">
        <v>36</v>
      </c>
      <c r="D339" s="42" t="s">
        <v>37</v>
      </c>
      <c r="E339" s="42"/>
      <c r="F339" s="15">
        <v>3.6752199999999999</v>
      </c>
      <c r="G339" s="15">
        <v>3.6467149999999999</v>
      </c>
      <c r="H339" s="16">
        <v>7.8166240026983202E-3</v>
      </c>
      <c r="I339" s="17"/>
      <c r="J339" s="15">
        <v>185</v>
      </c>
      <c r="K339" s="16">
        <v>0.124244459368704</v>
      </c>
      <c r="L339" s="15">
        <v>19900</v>
      </c>
      <c r="M339" s="17"/>
      <c r="N339" s="40">
        <v>171</v>
      </c>
      <c r="O339" s="40"/>
      <c r="P339" s="16">
        <v>0.114842175957018</v>
      </c>
      <c r="Q339" s="15">
        <v>1800</v>
      </c>
    </row>
    <row r="340" spans="2:18" s="1" customFormat="1" ht="17.7" customHeight="1" x14ac:dyDescent="0.2">
      <c r="B340" s="18"/>
      <c r="C340" s="14" t="s">
        <v>38</v>
      </c>
      <c r="D340" s="42" t="s">
        <v>39</v>
      </c>
      <c r="E340" s="42"/>
      <c r="F340" s="19">
        <v>3.3390309999999999</v>
      </c>
      <c r="G340" s="19">
        <v>3.0811139999999999</v>
      </c>
      <c r="H340" s="20">
        <v>8.3709009144095403E-2</v>
      </c>
      <c r="I340" s="21"/>
      <c r="J340" s="19">
        <v>24</v>
      </c>
      <c r="K340" s="20">
        <v>1.6118200134318299E-2</v>
      </c>
      <c r="L340" s="19">
        <v>139100</v>
      </c>
      <c r="M340" s="21"/>
      <c r="N340" s="38">
        <v>10.0833333333333</v>
      </c>
      <c r="O340" s="38"/>
      <c r="P340" s="20">
        <v>6.7718826953212501E-3</v>
      </c>
      <c r="Q340" s="19">
        <v>27600</v>
      </c>
    </row>
    <row r="341" spans="2:18" s="1" customFormat="1" ht="7.5" customHeight="1" x14ac:dyDescent="0.25">
      <c r="B341" s="22"/>
      <c r="C341" s="22"/>
      <c r="D341" s="39"/>
      <c r="E341" s="39"/>
      <c r="F341" s="22"/>
      <c r="G341" s="22"/>
      <c r="H341" s="22"/>
      <c r="I341" s="22"/>
      <c r="J341" s="22"/>
      <c r="K341" s="22"/>
      <c r="L341" s="22"/>
      <c r="M341" s="22"/>
      <c r="N341" s="39"/>
      <c r="O341" s="39"/>
      <c r="P341" s="22"/>
      <c r="Q341" s="22"/>
    </row>
    <row r="342" spans="2:18" s="1" customFormat="1" ht="18.149999999999999" customHeight="1" x14ac:dyDescent="0.25">
      <c r="B342" s="47" t="s">
        <v>40</v>
      </c>
      <c r="C342" s="47"/>
      <c r="D342" s="47"/>
      <c r="E342" s="47"/>
      <c r="F342" s="8">
        <v>82.027145000000004</v>
      </c>
      <c r="G342" s="8">
        <v>78.379566999999994</v>
      </c>
      <c r="H342" s="9">
        <v>4.6537358390867103E-2</v>
      </c>
      <c r="I342" s="10"/>
      <c r="J342" s="8">
        <v>382</v>
      </c>
      <c r="K342" s="9">
        <v>0.25654801880456701</v>
      </c>
      <c r="L342" s="8">
        <v>214700</v>
      </c>
      <c r="M342" s="10"/>
      <c r="N342" s="36">
        <v>360</v>
      </c>
      <c r="O342" s="36"/>
      <c r="P342" s="9">
        <v>0.241773002014775</v>
      </c>
      <c r="Q342" s="8">
        <v>19000</v>
      </c>
    </row>
    <row r="343" spans="2:18" s="1" customFormat="1" ht="17.7" customHeight="1" x14ac:dyDescent="0.2">
      <c r="B343" s="13" t="s">
        <v>40</v>
      </c>
      <c r="C343" s="14" t="s">
        <v>41</v>
      </c>
      <c r="D343" s="42" t="s">
        <v>42</v>
      </c>
      <c r="E343" s="42"/>
      <c r="F343" s="24" t="s">
        <v>17</v>
      </c>
      <c r="G343" s="24" t="s">
        <v>17</v>
      </c>
      <c r="H343" s="24" t="s">
        <v>17</v>
      </c>
      <c r="I343" s="17"/>
      <c r="J343" s="24" t="s">
        <v>17</v>
      </c>
      <c r="K343" s="24" t="s">
        <v>17</v>
      </c>
      <c r="L343" s="15">
        <v>134100</v>
      </c>
      <c r="M343" s="17"/>
      <c r="N343" s="40">
        <v>2</v>
      </c>
      <c r="O343" s="40"/>
      <c r="P343" s="16">
        <v>1.3431833445265301E-3</v>
      </c>
      <c r="Q343" s="24" t="s">
        <v>17</v>
      </c>
    </row>
    <row r="344" spans="2:18" s="1" customFormat="1" ht="17.7" customHeight="1" x14ac:dyDescent="0.2">
      <c r="B344" s="18"/>
      <c r="C344" s="14" t="s">
        <v>43</v>
      </c>
      <c r="D344" s="42" t="s">
        <v>44</v>
      </c>
      <c r="E344" s="42"/>
      <c r="F344" s="23" t="s">
        <v>17</v>
      </c>
      <c r="G344" s="23" t="s">
        <v>17</v>
      </c>
      <c r="H344" s="23" t="s">
        <v>17</v>
      </c>
      <c r="I344" s="21"/>
      <c r="J344" s="23" t="s">
        <v>17</v>
      </c>
      <c r="K344" s="23" t="s">
        <v>17</v>
      </c>
      <c r="L344" s="19"/>
      <c r="M344" s="21"/>
      <c r="N344" s="41" t="s">
        <v>17</v>
      </c>
      <c r="O344" s="41"/>
      <c r="P344" s="20"/>
      <c r="Q344" s="23" t="s">
        <v>17</v>
      </c>
    </row>
    <row r="345" spans="2:18" s="1" customFormat="1" ht="17.7" customHeight="1" x14ac:dyDescent="0.2">
      <c r="B345" s="18"/>
      <c r="C345" s="14" t="s">
        <v>45</v>
      </c>
      <c r="D345" s="42" t="s">
        <v>46</v>
      </c>
      <c r="E345" s="42"/>
      <c r="F345" s="15">
        <v>81.482943000000006</v>
      </c>
      <c r="G345" s="15">
        <v>77.688367</v>
      </c>
      <c r="H345" s="16">
        <v>4.8843554659862898E-2</v>
      </c>
      <c r="I345" s="17"/>
      <c r="J345" s="15">
        <v>375</v>
      </c>
      <c r="K345" s="16">
        <v>0.251846877098724</v>
      </c>
      <c r="L345" s="15">
        <v>217300</v>
      </c>
      <c r="M345" s="17"/>
      <c r="N345" s="40">
        <v>354.83333333333297</v>
      </c>
      <c r="O345" s="40"/>
      <c r="P345" s="16">
        <v>0.23830311170808099</v>
      </c>
      <c r="Q345" s="15">
        <v>19100</v>
      </c>
    </row>
    <row r="346" spans="2:18" s="1" customFormat="1" ht="17.7" customHeight="1" x14ac:dyDescent="0.2">
      <c r="B346" s="18"/>
      <c r="C346" s="14" t="s">
        <v>47</v>
      </c>
      <c r="D346" s="42" t="s">
        <v>48</v>
      </c>
      <c r="E346" s="42"/>
      <c r="F346" s="19">
        <v>0.27603800000000001</v>
      </c>
      <c r="G346" s="19">
        <v>0.35277599999999998</v>
      </c>
      <c r="H346" s="20">
        <v>-0.21752613556477801</v>
      </c>
      <c r="I346" s="21"/>
      <c r="J346" s="19">
        <v>8</v>
      </c>
      <c r="K346" s="20">
        <v>5.37273337810611E-3</v>
      </c>
      <c r="L346" s="19">
        <v>34500</v>
      </c>
      <c r="M346" s="21"/>
      <c r="N346" s="38">
        <v>5.1666666666666696</v>
      </c>
      <c r="O346" s="38"/>
      <c r="P346" s="20">
        <v>3.4698903066935302E-3</v>
      </c>
      <c r="Q346" s="19">
        <v>4500</v>
      </c>
    </row>
    <row r="347" spans="2:18" s="1" customFormat="1" ht="7.5" customHeight="1" x14ac:dyDescent="0.25">
      <c r="B347" s="22"/>
      <c r="C347" s="22"/>
      <c r="D347" s="39"/>
      <c r="E347" s="39"/>
      <c r="F347" s="22"/>
      <c r="G347" s="22"/>
      <c r="H347" s="22"/>
      <c r="I347" s="22"/>
      <c r="J347" s="22"/>
      <c r="K347" s="22"/>
      <c r="L347" s="22"/>
      <c r="M347" s="22"/>
      <c r="N347" s="39"/>
      <c r="O347" s="39"/>
      <c r="P347" s="22"/>
      <c r="Q347" s="22"/>
    </row>
    <row r="348" spans="2:18" s="1" customFormat="1" ht="18.149999999999999" customHeight="1" x14ac:dyDescent="0.25">
      <c r="B348" s="47" t="s">
        <v>49</v>
      </c>
      <c r="C348" s="47"/>
      <c r="D348" s="47"/>
      <c r="E348" s="47"/>
      <c r="F348" s="8">
        <v>0.96825300000000003</v>
      </c>
      <c r="G348" s="8">
        <v>0.97927399999999998</v>
      </c>
      <c r="H348" s="9">
        <v>-1.12542557037151E-2</v>
      </c>
      <c r="I348" s="10"/>
      <c r="J348" s="23" t="s">
        <v>17</v>
      </c>
      <c r="K348" s="23" t="s">
        <v>17</v>
      </c>
      <c r="L348" s="8"/>
      <c r="M348" s="10"/>
      <c r="N348" s="41" t="s">
        <v>17</v>
      </c>
      <c r="O348" s="41"/>
      <c r="P348" s="23" t="s">
        <v>17</v>
      </c>
      <c r="Q348" s="23" t="s">
        <v>17</v>
      </c>
    </row>
    <row r="349" spans="2:18" s="1" customFormat="1" ht="17.7" customHeight="1" x14ac:dyDescent="0.2">
      <c r="B349" s="13" t="s">
        <v>49</v>
      </c>
      <c r="C349" s="14" t="s">
        <v>50</v>
      </c>
      <c r="D349" s="42" t="s">
        <v>51</v>
      </c>
      <c r="E349" s="42"/>
      <c r="F349" s="15">
        <v>0.96825300000000003</v>
      </c>
      <c r="G349" s="15">
        <v>0.97927399999999998</v>
      </c>
      <c r="H349" s="16">
        <v>-1.12542557037151E-2</v>
      </c>
      <c r="I349" s="17"/>
      <c r="J349" s="15">
        <v>47</v>
      </c>
      <c r="K349" s="16">
        <v>3.1564808596373402E-2</v>
      </c>
      <c r="L349" s="15">
        <v>20600</v>
      </c>
      <c r="M349" s="17"/>
      <c r="N349" s="40">
        <v>41.3333333333333</v>
      </c>
      <c r="O349" s="40"/>
      <c r="P349" s="16">
        <v>2.77591224535482E-2</v>
      </c>
      <c r="Q349" s="15">
        <v>2000</v>
      </c>
    </row>
    <row r="350" spans="2:18" s="1" customFormat="1" ht="7.5" customHeight="1" x14ac:dyDescent="0.25">
      <c r="B350" s="22"/>
      <c r="C350" s="22"/>
      <c r="D350" s="39"/>
      <c r="E350" s="39"/>
      <c r="F350" s="22"/>
      <c r="G350" s="22"/>
      <c r="H350" s="22"/>
      <c r="I350" s="22"/>
      <c r="J350" s="22"/>
      <c r="K350" s="22"/>
      <c r="L350" s="22"/>
      <c r="M350" s="22"/>
      <c r="N350" s="39"/>
      <c r="O350" s="39"/>
      <c r="P350" s="22"/>
      <c r="Q350" s="22"/>
    </row>
    <row r="351" spans="2:18" s="1" customFormat="1" ht="9" customHeight="1" x14ac:dyDescent="0.2"/>
    <row r="352" spans="2:18" s="1" customFormat="1" ht="18.149999999999999" customHeight="1" x14ac:dyDescent="0.25">
      <c r="B352" s="50" t="s">
        <v>66</v>
      </c>
      <c r="C352" s="50"/>
      <c r="D352" s="50"/>
      <c r="E352" s="50"/>
      <c r="F352" s="50"/>
      <c r="G352" s="50"/>
      <c r="H352" s="50"/>
      <c r="I352" s="50"/>
      <c r="J352" s="50"/>
      <c r="K352" s="50"/>
      <c r="L352" s="50"/>
      <c r="M352" s="50"/>
      <c r="N352" s="50"/>
      <c r="O352" s="50"/>
      <c r="P352" s="50"/>
      <c r="Q352" s="50"/>
      <c r="R352" s="50"/>
    </row>
    <row r="353" spans="2:17" s="1" customFormat="1" ht="27.15" customHeight="1" x14ac:dyDescent="0.2">
      <c r="B353" s="4"/>
      <c r="C353" s="4"/>
      <c r="D353" s="43"/>
      <c r="E353" s="43"/>
      <c r="F353" s="34" t="s">
        <v>4</v>
      </c>
      <c r="G353" s="34"/>
      <c r="H353" s="34"/>
      <c r="I353" s="5"/>
      <c r="J353" s="34" t="s">
        <v>5</v>
      </c>
      <c r="K353" s="34"/>
      <c r="L353" s="34"/>
      <c r="M353" s="5"/>
      <c r="N353" s="34" t="s">
        <v>6</v>
      </c>
      <c r="O353" s="34"/>
      <c r="P353" s="34"/>
      <c r="Q353" s="34"/>
    </row>
    <row r="354" spans="2:17" s="1" customFormat="1" ht="56.4" customHeight="1" x14ac:dyDescent="0.2">
      <c r="B354" s="51" t="s">
        <v>7</v>
      </c>
      <c r="C354" s="51"/>
      <c r="D354" s="51"/>
      <c r="E354" s="51"/>
      <c r="F354" s="6" t="s">
        <v>8</v>
      </c>
      <c r="G354" s="6" t="s">
        <v>9</v>
      </c>
      <c r="H354" s="6" t="s">
        <v>10</v>
      </c>
      <c r="I354" s="5"/>
      <c r="J354" s="6" t="s">
        <v>11</v>
      </c>
      <c r="K354" s="6" t="s">
        <v>12</v>
      </c>
      <c r="L354" s="6" t="s">
        <v>13</v>
      </c>
      <c r="M354" s="5"/>
      <c r="N354" s="35" t="s">
        <v>14</v>
      </c>
      <c r="O354" s="35"/>
      <c r="P354" s="6" t="s">
        <v>12</v>
      </c>
      <c r="Q354" s="6" t="s">
        <v>15</v>
      </c>
    </row>
    <row r="355" spans="2:17" s="1" customFormat="1" ht="18.149999999999999" customHeight="1" x14ac:dyDescent="0.25">
      <c r="B355" s="47" t="s">
        <v>16</v>
      </c>
      <c r="C355" s="47"/>
      <c r="D355" s="47"/>
      <c r="E355" s="47"/>
      <c r="F355" s="8">
        <v>126.514032</v>
      </c>
      <c r="G355" s="8">
        <v>126.063999</v>
      </c>
      <c r="H355" s="9">
        <v>3.5698772335471E-3</v>
      </c>
      <c r="I355" s="10"/>
      <c r="J355" s="8">
        <v>737</v>
      </c>
      <c r="K355" s="9">
        <v>0.529073941134243</v>
      </c>
      <c r="L355" s="8">
        <v>172000</v>
      </c>
      <c r="M355" s="10"/>
      <c r="N355" s="36">
        <v>656.66666666666697</v>
      </c>
      <c r="O355" s="36"/>
      <c r="P355" s="9">
        <v>0.47140464225891399</v>
      </c>
      <c r="Q355" s="11" t="s">
        <v>17</v>
      </c>
    </row>
    <row r="356" spans="2:17" s="1" customFormat="1" ht="7.5" customHeight="1" x14ac:dyDescent="0.25">
      <c r="B356" s="12"/>
      <c r="C356" s="12"/>
      <c r="D356" s="46"/>
      <c r="E356" s="46"/>
      <c r="F356" s="12"/>
      <c r="G356" s="12"/>
      <c r="H356" s="12"/>
      <c r="I356" s="12"/>
      <c r="J356" s="12"/>
      <c r="K356" s="12"/>
      <c r="L356" s="12"/>
      <c r="M356" s="12"/>
      <c r="N356" s="46"/>
      <c r="O356" s="46"/>
      <c r="P356" s="12"/>
      <c r="Q356" s="12"/>
    </row>
    <row r="357" spans="2:17" s="1" customFormat="1" ht="18.149999999999999" customHeight="1" x14ac:dyDescent="0.25">
      <c r="B357" s="47" t="s">
        <v>18</v>
      </c>
      <c r="C357" s="47"/>
      <c r="D357" s="47"/>
      <c r="E357" s="47"/>
      <c r="F357" s="8">
        <v>43.386001999999998</v>
      </c>
      <c r="G357" s="8">
        <v>44.572572999999998</v>
      </c>
      <c r="H357" s="9">
        <v>-2.6621101725493899E-2</v>
      </c>
      <c r="I357" s="10"/>
      <c r="J357" s="8">
        <v>259</v>
      </c>
      <c r="K357" s="9">
        <v>0.185929648241206</v>
      </c>
      <c r="L357" s="8">
        <v>167500</v>
      </c>
      <c r="M357" s="10"/>
      <c r="N357" s="36">
        <v>168.25</v>
      </c>
      <c r="O357" s="36"/>
      <c r="P357" s="9">
        <v>0.12078248384781</v>
      </c>
      <c r="Q357" s="8">
        <v>21500</v>
      </c>
    </row>
    <row r="358" spans="2:17" s="1" customFormat="1" ht="17.7" customHeight="1" x14ac:dyDescent="0.2">
      <c r="B358" s="13" t="s">
        <v>18</v>
      </c>
      <c r="C358" s="14" t="s">
        <v>19</v>
      </c>
      <c r="D358" s="42" t="s">
        <v>20</v>
      </c>
      <c r="E358" s="42"/>
      <c r="F358" s="15">
        <v>7.177E-2</v>
      </c>
      <c r="G358" s="15">
        <v>0.105268</v>
      </c>
      <c r="H358" s="16">
        <v>-0.31821636204734599</v>
      </c>
      <c r="I358" s="17"/>
      <c r="J358" s="15">
        <v>6</v>
      </c>
      <c r="K358" s="16">
        <v>4.3072505384063198E-3</v>
      </c>
      <c r="L358" s="15">
        <v>12000</v>
      </c>
      <c r="M358" s="17"/>
      <c r="N358" s="40">
        <v>0.91666666666666696</v>
      </c>
      <c r="O358" s="40"/>
      <c r="P358" s="16">
        <v>6.5805216558985401E-4</v>
      </c>
      <c r="Q358" s="15">
        <v>6500</v>
      </c>
    </row>
    <row r="359" spans="2:17" s="1" customFormat="1" ht="17.7" customHeight="1" x14ac:dyDescent="0.2">
      <c r="B359" s="18"/>
      <c r="C359" s="14" t="s">
        <v>21</v>
      </c>
      <c r="D359" s="42" t="s">
        <v>22</v>
      </c>
      <c r="E359" s="42"/>
      <c r="F359" s="19">
        <v>0.83962800000000004</v>
      </c>
      <c r="G359" s="19">
        <v>2.049782</v>
      </c>
      <c r="H359" s="20">
        <v>-0.59038180645551597</v>
      </c>
      <c r="I359" s="21"/>
      <c r="J359" s="19">
        <v>14</v>
      </c>
      <c r="K359" s="20">
        <v>1.00502512562814E-2</v>
      </c>
      <c r="L359" s="19">
        <v>60000</v>
      </c>
      <c r="M359" s="21"/>
      <c r="N359" s="38">
        <v>4</v>
      </c>
      <c r="O359" s="38"/>
      <c r="P359" s="20">
        <v>2.8715003589375502E-3</v>
      </c>
      <c r="Q359" s="19">
        <v>17500</v>
      </c>
    </row>
    <row r="360" spans="2:17" s="1" customFormat="1" ht="17.7" customHeight="1" x14ac:dyDescent="0.2">
      <c r="B360" s="18"/>
      <c r="C360" s="14" t="s">
        <v>23</v>
      </c>
      <c r="D360" s="42" t="s">
        <v>24</v>
      </c>
      <c r="E360" s="42"/>
      <c r="F360" s="15">
        <v>0.362674</v>
      </c>
      <c r="G360" s="15">
        <v>0.32683899999999999</v>
      </c>
      <c r="H360" s="16">
        <v>0.109641138297449</v>
      </c>
      <c r="I360" s="17"/>
      <c r="J360" s="15">
        <v>7</v>
      </c>
      <c r="K360" s="16">
        <v>5.0251256281407001E-3</v>
      </c>
      <c r="L360" s="15">
        <v>51800</v>
      </c>
      <c r="M360" s="17"/>
      <c r="N360" s="40">
        <v>3.75</v>
      </c>
      <c r="O360" s="40"/>
      <c r="P360" s="16">
        <v>2.6920315865039501E-3</v>
      </c>
      <c r="Q360" s="15">
        <v>8100</v>
      </c>
    </row>
    <row r="361" spans="2:17" s="1" customFormat="1" ht="17.7" customHeight="1" x14ac:dyDescent="0.2">
      <c r="B361" s="18"/>
      <c r="C361" s="14" t="s">
        <v>25</v>
      </c>
      <c r="D361" s="42" t="s">
        <v>26</v>
      </c>
      <c r="E361" s="42"/>
      <c r="F361" s="19">
        <v>10.001327</v>
      </c>
      <c r="G361" s="19">
        <v>9.2101640000000007</v>
      </c>
      <c r="H361" s="20">
        <v>8.5901076245765096E-2</v>
      </c>
      <c r="I361" s="21"/>
      <c r="J361" s="19">
        <v>114</v>
      </c>
      <c r="K361" s="20">
        <v>8.1837760229720002E-2</v>
      </c>
      <c r="L361" s="19">
        <v>87700</v>
      </c>
      <c r="M361" s="21"/>
      <c r="N361" s="38">
        <v>34.0833333333333</v>
      </c>
      <c r="O361" s="38"/>
      <c r="P361" s="20">
        <v>2.44675759751137E-2</v>
      </c>
      <c r="Q361" s="19">
        <v>24500</v>
      </c>
    </row>
    <row r="362" spans="2:17" s="1" customFormat="1" ht="17.7" customHeight="1" x14ac:dyDescent="0.2">
      <c r="B362" s="18"/>
      <c r="C362" s="14" t="s">
        <v>27</v>
      </c>
      <c r="D362" s="42" t="s">
        <v>28</v>
      </c>
      <c r="E362" s="42"/>
      <c r="F362" s="15">
        <v>6.2622090000000004</v>
      </c>
      <c r="G362" s="15">
        <v>6.7788979999999999</v>
      </c>
      <c r="H362" s="16">
        <v>-7.6220205703050894E-2</v>
      </c>
      <c r="I362" s="17"/>
      <c r="J362" s="15">
        <v>43</v>
      </c>
      <c r="K362" s="16">
        <v>3.0868628858578599E-2</v>
      </c>
      <c r="L362" s="15">
        <v>145600</v>
      </c>
      <c r="M362" s="17"/>
      <c r="N362" s="40">
        <v>28.5</v>
      </c>
      <c r="O362" s="40"/>
      <c r="P362" s="16">
        <v>2.0459440057430001E-2</v>
      </c>
      <c r="Q362" s="15">
        <v>18300</v>
      </c>
    </row>
    <row r="363" spans="2:17" s="1" customFormat="1" ht="17.7" customHeight="1" x14ac:dyDescent="0.2">
      <c r="B363" s="18"/>
      <c r="C363" s="14" t="s">
        <v>29</v>
      </c>
      <c r="D363" s="42" t="s">
        <v>30</v>
      </c>
      <c r="E363" s="42"/>
      <c r="F363" s="19">
        <v>25.834019000000001</v>
      </c>
      <c r="G363" s="19">
        <v>26.045069000000002</v>
      </c>
      <c r="H363" s="20">
        <v>-8.1032613121508803E-3</v>
      </c>
      <c r="I363" s="21"/>
      <c r="J363" s="19">
        <v>113</v>
      </c>
      <c r="K363" s="20">
        <v>8.1119885139985595E-2</v>
      </c>
      <c r="L363" s="19">
        <v>228600</v>
      </c>
      <c r="M363" s="21"/>
      <c r="N363" s="38">
        <v>101.583333333333</v>
      </c>
      <c r="O363" s="38"/>
      <c r="P363" s="20">
        <v>7.2924144532184695E-2</v>
      </c>
      <c r="Q363" s="19">
        <v>21200</v>
      </c>
    </row>
    <row r="364" spans="2:17" s="1" customFormat="1" ht="17.7" customHeight="1" x14ac:dyDescent="0.2">
      <c r="B364" s="18"/>
      <c r="C364" s="14" t="s">
        <v>31</v>
      </c>
      <c r="D364" s="42" t="s">
        <v>32</v>
      </c>
      <c r="E364" s="42"/>
      <c r="F364" s="24" t="s">
        <v>17</v>
      </c>
      <c r="G364" s="24" t="s">
        <v>17</v>
      </c>
      <c r="H364" s="24" t="s">
        <v>17</v>
      </c>
      <c r="I364" s="17"/>
      <c r="J364" s="24" t="s">
        <v>17</v>
      </c>
      <c r="K364" s="24" t="s">
        <v>17</v>
      </c>
      <c r="L364" s="15">
        <v>4800</v>
      </c>
      <c r="M364" s="17"/>
      <c r="N364" s="40">
        <v>0.41666666666666702</v>
      </c>
      <c r="O364" s="40"/>
      <c r="P364" s="16">
        <v>2.99114620722661E-4</v>
      </c>
      <c r="Q364" s="24" t="s">
        <v>17</v>
      </c>
    </row>
    <row r="365" spans="2:17" s="1" customFormat="1" ht="7.5" customHeight="1" x14ac:dyDescent="0.25">
      <c r="B365" s="22"/>
      <c r="C365" s="22"/>
      <c r="D365" s="39"/>
      <c r="E365" s="39"/>
      <c r="F365" s="22"/>
      <c r="G365" s="22"/>
      <c r="H365" s="22"/>
      <c r="I365" s="22"/>
      <c r="J365" s="22"/>
      <c r="K365" s="22"/>
      <c r="L365" s="22"/>
      <c r="M365" s="22"/>
      <c r="N365" s="39"/>
      <c r="O365" s="39"/>
      <c r="P365" s="22"/>
      <c r="Q365" s="22"/>
    </row>
    <row r="366" spans="2:17" s="1" customFormat="1" ht="18.149999999999999" customHeight="1" x14ac:dyDescent="0.25">
      <c r="B366" s="47" t="s">
        <v>33</v>
      </c>
      <c r="C366" s="47"/>
      <c r="D366" s="47"/>
      <c r="E366" s="47"/>
      <c r="F366" s="8">
        <v>5.5693440000000001</v>
      </c>
      <c r="G366" s="8">
        <v>6.1709769999999997</v>
      </c>
      <c r="H366" s="9">
        <v>-9.7493962463318304E-2</v>
      </c>
      <c r="I366" s="10"/>
      <c r="J366" s="8">
        <v>164</v>
      </c>
      <c r="K366" s="9">
        <v>0.117731514716439</v>
      </c>
      <c r="L366" s="8">
        <v>34000</v>
      </c>
      <c r="M366" s="10"/>
      <c r="N366" s="36">
        <v>149.416666666667</v>
      </c>
      <c r="O366" s="36"/>
      <c r="P366" s="9">
        <v>0.10726250299114599</v>
      </c>
      <c r="Q366" s="8">
        <v>3100</v>
      </c>
    </row>
    <row r="367" spans="2:17" s="1" customFormat="1" ht="17.7" customHeight="1" x14ac:dyDescent="0.2">
      <c r="B367" s="13" t="s">
        <v>33</v>
      </c>
      <c r="C367" s="14" t="s">
        <v>34</v>
      </c>
      <c r="D367" s="42" t="s">
        <v>35</v>
      </c>
      <c r="E367" s="42"/>
      <c r="F367" s="19">
        <v>0.315</v>
      </c>
      <c r="G367" s="19">
        <v>0.23549999999999999</v>
      </c>
      <c r="H367" s="20">
        <v>0.337579617834395</v>
      </c>
      <c r="I367" s="21"/>
      <c r="J367" s="19">
        <v>7</v>
      </c>
      <c r="K367" s="20">
        <v>5.0251256281407001E-3</v>
      </c>
      <c r="L367" s="19">
        <v>45000</v>
      </c>
      <c r="M367" s="21"/>
      <c r="N367" s="38">
        <v>2.6666666666666701</v>
      </c>
      <c r="O367" s="38"/>
      <c r="P367" s="20">
        <v>1.9143335726250299E-3</v>
      </c>
      <c r="Q367" s="19">
        <v>9800</v>
      </c>
    </row>
    <row r="368" spans="2:17" s="1" customFormat="1" ht="17.7" customHeight="1" x14ac:dyDescent="0.2">
      <c r="B368" s="18"/>
      <c r="C368" s="14" t="s">
        <v>36</v>
      </c>
      <c r="D368" s="42" t="s">
        <v>37</v>
      </c>
      <c r="E368" s="42"/>
      <c r="F368" s="15">
        <v>3.3698999999999999</v>
      </c>
      <c r="G368" s="15">
        <v>3.4606759999999999</v>
      </c>
      <c r="H368" s="16">
        <v>-2.62307133057239E-2</v>
      </c>
      <c r="I368" s="17"/>
      <c r="J368" s="15">
        <v>159</v>
      </c>
      <c r="K368" s="16">
        <v>0.11414213926776701</v>
      </c>
      <c r="L368" s="15">
        <v>21200</v>
      </c>
      <c r="M368" s="17"/>
      <c r="N368" s="40">
        <v>147.333333333333</v>
      </c>
      <c r="O368" s="40"/>
      <c r="P368" s="16">
        <v>0.105766929887533</v>
      </c>
      <c r="Q368" s="15">
        <v>1900</v>
      </c>
    </row>
    <row r="369" spans="2:18" s="1" customFormat="1" ht="17.7" customHeight="1" x14ac:dyDescent="0.2">
      <c r="B369" s="18"/>
      <c r="C369" s="14" t="s">
        <v>38</v>
      </c>
      <c r="D369" s="42" t="s">
        <v>39</v>
      </c>
      <c r="E369" s="42"/>
      <c r="F369" s="19">
        <v>1.884444</v>
      </c>
      <c r="G369" s="19">
        <v>2.4748009999999998</v>
      </c>
      <c r="H369" s="20">
        <v>-0.23854726097168999</v>
      </c>
      <c r="I369" s="21"/>
      <c r="J369" s="19">
        <v>16</v>
      </c>
      <c r="K369" s="20">
        <v>1.1486001435750201E-2</v>
      </c>
      <c r="L369" s="19">
        <v>117800</v>
      </c>
      <c r="M369" s="21"/>
      <c r="N369" s="38">
        <v>4.6666666666666696</v>
      </c>
      <c r="O369" s="38"/>
      <c r="P369" s="20">
        <v>3.3500837520937998E-3</v>
      </c>
      <c r="Q369" s="19">
        <v>33700</v>
      </c>
    </row>
    <row r="370" spans="2:18" s="1" customFormat="1" ht="7.5" customHeight="1" x14ac:dyDescent="0.25">
      <c r="B370" s="22"/>
      <c r="C370" s="22"/>
      <c r="D370" s="39"/>
      <c r="E370" s="39"/>
      <c r="F370" s="22"/>
      <c r="G370" s="22"/>
      <c r="H370" s="22"/>
      <c r="I370" s="22"/>
      <c r="J370" s="22"/>
      <c r="K370" s="22"/>
      <c r="L370" s="22"/>
      <c r="M370" s="22"/>
      <c r="N370" s="39"/>
      <c r="O370" s="39"/>
      <c r="P370" s="22"/>
      <c r="Q370" s="22"/>
    </row>
    <row r="371" spans="2:18" s="1" customFormat="1" ht="18.149999999999999" customHeight="1" x14ac:dyDescent="0.25">
      <c r="B371" s="47" t="s">
        <v>40</v>
      </c>
      <c r="C371" s="47"/>
      <c r="D371" s="47"/>
      <c r="E371" s="47"/>
      <c r="F371" s="8">
        <v>76.515191000000002</v>
      </c>
      <c r="G371" s="8">
        <v>74.211640000000003</v>
      </c>
      <c r="H371" s="9">
        <v>3.1040292331499499E-2</v>
      </c>
      <c r="I371" s="10"/>
      <c r="J371" s="8">
        <v>375</v>
      </c>
      <c r="K371" s="9">
        <v>0.26920315865039501</v>
      </c>
      <c r="L371" s="8">
        <v>204000</v>
      </c>
      <c r="M371" s="10"/>
      <c r="N371" s="36">
        <v>358.08333333333297</v>
      </c>
      <c r="O371" s="36"/>
      <c r="P371" s="9">
        <v>0.25705910504905499</v>
      </c>
      <c r="Q371" s="8">
        <v>17800</v>
      </c>
    </row>
    <row r="372" spans="2:18" s="1" customFormat="1" ht="17.7" customHeight="1" x14ac:dyDescent="0.2">
      <c r="B372" s="13" t="s">
        <v>40</v>
      </c>
      <c r="C372" s="14" t="s">
        <v>41</v>
      </c>
      <c r="D372" s="42" t="s">
        <v>42</v>
      </c>
      <c r="E372" s="42"/>
      <c r="F372" s="24" t="s">
        <v>17</v>
      </c>
      <c r="G372" s="24" t="s">
        <v>17</v>
      </c>
      <c r="H372" s="24" t="s">
        <v>17</v>
      </c>
      <c r="I372" s="17"/>
      <c r="J372" s="24" t="s">
        <v>17</v>
      </c>
      <c r="K372" s="24" t="s">
        <v>17</v>
      </c>
      <c r="L372" s="15"/>
      <c r="M372" s="17"/>
      <c r="N372" s="54" t="s">
        <v>17</v>
      </c>
      <c r="O372" s="54"/>
      <c r="P372" s="16"/>
      <c r="Q372" s="24" t="s">
        <v>17</v>
      </c>
    </row>
    <row r="373" spans="2:18" s="1" customFormat="1" ht="17.7" customHeight="1" x14ac:dyDescent="0.2">
      <c r="B373" s="18"/>
      <c r="C373" s="14" t="s">
        <v>43</v>
      </c>
      <c r="D373" s="42" t="s">
        <v>44</v>
      </c>
      <c r="E373" s="42"/>
      <c r="F373" s="23" t="s">
        <v>17</v>
      </c>
      <c r="G373" s="23" t="s">
        <v>17</v>
      </c>
      <c r="H373" s="23" t="s">
        <v>17</v>
      </c>
      <c r="I373" s="21"/>
      <c r="J373" s="23" t="s">
        <v>17</v>
      </c>
      <c r="K373" s="23" t="s">
        <v>17</v>
      </c>
      <c r="L373" s="19"/>
      <c r="M373" s="21"/>
      <c r="N373" s="41" t="s">
        <v>17</v>
      </c>
      <c r="O373" s="41"/>
      <c r="P373" s="20"/>
      <c r="Q373" s="23" t="s">
        <v>17</v>
      </c>
    </row>
    <row r="374" spans="2:18" s="1" customFormat="1" ht="17.7" customHeight="1" x14ac:dyDescent="0.2">
      <c r="B374" s="18"/>
      <c r="C374" s="14" t="s">
        <v>45</v>
      </c>
      <c r="D374" s="42" t="s">
        <v>46</v>
      </c>
      <c r="E374" s="42"/>
      <c r="F374" s="15">
        <v>76.140514999999994</v>
      </c>
      <c r="G374" s="15">
        <v>73.828519999999997</v>
      </c>
      <c r="H374" s="16">
        <v>3.1315743563598598E-2</v>
      </c>
      <c r="I374" s="17"/>
      <c r="J374" s="15">
        <v>368</v>
      </c>
      <c r="K374" s="16">
        <v>0.26417803302225401</v>
      </c>
      <c r="L374" s="15">
        <v>206900</v>
      </c>
      <c r="M374" s="17"/>
      <c r="N374" s="40">
        <v>351.08333333333297</v>
      </c>
      <c r="O374" s="40"/>
      <c r="P374" s="16">
        <v>0.25203397942091399</v>
      </c>
      <c r="Q374" s="15">
        <v>18100</v>
      </c>
    </row>
    <row r="375" spans="2:18" s="1" customFormat="1" ht="17.7" customHeight="1" x14ac:dyDescent="0.2">
      <c r="B375" s="18"/>
      <c r="C375" s="14" t="s">
        <v>47</v>
      </c>
      <c r="D375" s="42" t="s">
        <v>48</v>
      </c>
      <c r="E375" s="42"/>
      <c r="F375" s="19">
        <v>0.37467600000000001</v>
      </c>
      <c r="G375" s="19">
        <v>0.38312000000000002</v>
      </c>
      <c r="H375" s="20">
        <v>-2.2040091877218601E-2</v>
      </c>
      <c r="I375" s="21"/>
      <c r="J375" s="19">
        <v>7</v>
      </c>
      <c r="K375" s="20">
        <v>5.0251256281407001E-3</v>
      </c>
      <c r="L375" s="19">
        <v>53500</v>
      </c>
      <c r="M375" s="21"/>
      <c r="N375" s="38">
        <v>7</v>
      </c>
      <c r="O375" s="38"/>
      <c r="P375" s="20">
        <v>5.0251256281407001E-3</v>
      </c>
      <c r="Q375" s="19">
        <v>4500</v>
      </c>
    </row>
    <row r="376" spans="2:18" s="1" customFormat="1" ht="7.5" customHeight="1" x14ac:dyDescent="0.25">
      <c r="B376" s="22"/>
      <c r="C376" s="22"/>
      <c r="D376" s="39"/>
      <c r="E376" s="39"/>
      <c r="F376" s="22"/>
      <c r="G376" s="22"/>
      <c r="H376" s="22"/>
      <c r="I376" s="22"/>
      <c r="J376" s="22"/>
      <c r="K376" s="22"/>
      <c r="L376" s="22"/>
      <c r="M376" s="22"/>
      <c r="N376" s="39"/>
      <c r="O376" s="39"/>
      <c r="P376" s="22"/>
      <c r="Q376" s="22"/>
    </row>
    <row r="377" spans="2:18" s="1" customFormat="1" ht="18.149999999999999" customHeight="1" x14ac:dyDescent="0.25">
      <c r="B377" s="47" t="s">
        <v>49</v>
      </c>
      <c r="C377" s="47"/>
      <c r="D377" s="47"/>
      <c r="E377" s="47"/>
      <c r="F377" s="8">
        <v>1.0434950000000001</v>
      </c>
      <c r="G377" s="8">
        <v>1.1088089999999999</v>
      </c>
      <c r="H377" s="9">
        <v>-5.8904644533007998E-2</v>
      </c>
      <c r="I377" s="10"/>
      <c r="J377" s="23" t="s">
        <v>17</v>
      </c>
      <c r="K377" s="23" t="s">
        <v>17</v>
      </c>
      <c r="L377" s="8"/>
      <c r="M377" s="10"/>
      <c r="N377" s="41" t="s">
        <v>17</v>
      </c>
      <c r="O377" s="41"/>
      <c r="P377" s="23" t="s">
        <v>17</v>
      </c>
      <c r="Q377" s="23" t="s">
        <v>17</v>
      </c>
    </row>
    <row r="378" spans="2:18" s="1" customFormat="1" ht="17.7" customHeight="1" x14ac:dyDescent="0.2">
      <c r="B378" s="13" t="s">
        <v>49</v>
      </c>
      <c r="C378" s="14" t="s">
        <v>50</v>
      </c>
      <c r="D378" s="42" t="s">
        <v>51</v>
      </c>
      <c r="E378" s="42"/>
      <c r="F378" s="15">
        <v>1.0434950000000001</v>
      </c>
      <c r="G378" s="15">
        <v>1.1088089999999999</v>
      </c>
      <c r="H378" s="16">
        <v>-5.8904644533007998E-2</v>
      </c>
      <c r="I378" s="17"/>
      <c r="J378" s="15">
        <v>42</v>
      </c>
      <c r="K378" s="16">
        <v>3.0150753768844199E-2</v>
      </c>
      <c r="L378" s="15">
        <v>24800</v>
      </c>
      <c r="M378" s="17"/>
      <c r="N378" s="40">
        <v>40.1666666666667</v>
      </c>
      <c r="O378" s="40"/>
      <c r="P378" s="16">
        <v>2.8834649437664499E-2</v>
      </c>
      <c r="Q378" s="15">
        <v>2200</v>
      </c>
    </row>
    <row r="379" spans="2:18" s="1" customFormat="1" ht="7.5" customHeight="1" x14ac:dyDescent="0.25">
      <c r="B379" s="22"/>
      <c r="C379" s="22"/>
      <c r="D379" s="39"/>
      <c r="E379" s="39"/>
      <c r="F379" s="22"/>
      <c r="G379" s="22"/>
      <c r="H379" s="22"/>
      <c r="I379" s="22"/>
      <c r="J379" s="22"/>
      <c r="K379" s="22"/>
      <c r="L379" s="22"/>
      <c r="M379" s="22"/>
      <c r="N379" s="39"/>
      <c r="O379" s="39"/>
      <c r="P379" s="22"/>
      <c r="Q379" s="22"/>
    </row>
    <row r="380" spans="2:18" s="1" customFormat="1" ht="9" customHeight="1" x14ac:dyDescent="0.2"/>
    <row r="381" spans="2:18" s="1" customFormat="1" ht="18.149999999999999" customHeight="1" x14ac:dyDescent="0.25">
      <c r="B381" s="50" t="s">
        <v>67</v>
      </c>
      <c r="C381" s="50"/>
      <c r="D381" s="50"/>
      <c r="E381" s="50"/>
      <c r="F381" s="50"/>
      <c r="G381" s="50"/>
      <c r="H381" s="50"/>
      <c r="I381" s="50"/>
      <c r="J381" s="50"/>
      <c r="K381" s="50"/>
      <c r="L381" s="50"/>
      <c r="M381" s="50"/>
      <c r="N381" s="50"/>
      <c r="O381" s="50"/>
      <c r="P381" s="50"/>
      <c r="Q381" s="50"/>
      <c r="R381" s="50"/>
    </row>
    <row r="382" spans="2:18" s="1" customFormat="1" ht="27.15" customHeight="1" x14ac:dyDescent="0.2">
      <c r="B382" s="4"/>
      <c r="C382" s="4"/>
      <c r="D382" s="43"/>
      <c r="E382" s="43"/>
      <c r="F382" s="34" t="s">
        <v>4</v>
      </c>
      <c r="G382" s="34"/>
      <c r="H382" s="34"/>
      <c r="I382" s="5"/>
      <c r="J382" s="34" t="s">
        <v>5</v>
      </c>
      <c r="K382" s="34"/>
      <c r="L382" s="34"/>
      <c r="M382" s="5"/>
      <c r="N382" s="34" t="s">
        <v>6</v>
      </c>
      <c r="O382" s="34"/>
      <c r="P382" s="34"/>
      <c r="Q382" s="34"/>
    </row>
    <row r="383" spans="2:18" s="1" customFormat="1" ht="56.4" customHeight="1" x14ac:dyDescent="0.2">
      <c r="B383" s="51" t="s">
        <v>7</v>
      </c>
      <c r="C383" s="51"/>
      <c r="D383" s="51"/>
      <c r="E383" s="51"/>
      <c r="F383" s="6" t="s">
        <v>8</v>
      </c>
      <c r="G383" s="6" t="s">
        <v>9</v>
      </c>
      <c r="H383" s="6" t="s">
        <v>10</v>
      </c>
      <c r="I383" s="5"/>
      <c r="J383" s="6" t="s">
        <v>11</v>
      </c>
      <c r="K383" s="6" t="s">
        <v>12</v>
      </c>
      <c r="L383" s="6" t="s">
        <v>13</v>
      </c>
      <c r="M383" s="5"/>
      <c r="N383" s="35" t="s">
        <v>14</v>
      </c>
      <c r="O383" s="35"/>
      <c r="P383" s="6" t="s">
        <v>12</v>
      </c>
      <c r="Q383" s="6" t="s">
        <v>15</v>
      </c>
    </row>
    <row r="384" spans="2:18" s="1" customFormat="1" ht="18.149999999999999" customHeight="1" x14ac:dyDescent="0.25">
      <c r="B384" s="47" t="s">
        <v>16</v>
      </c>
      <c r="C384" s="47"/>
      <c r="D384" s="47"/>
      <c r="E384" s="47"/>
      <c r="F384" s="8">
        <v>142.95902547</v>
      </c>
      <c r="G384" s="8">
        <v>137.47840352</v>
      </c>
      <c r="H384" s="9">
        <v>3.9865330187680702E-2</v>
      </c>
      <c r="I384" s="10"/>
      <c r="J384" s="8">
        <v>777</v>
      </c>
      <c r="K384" s="9">
        <v>0.55778894472361795</v>
      </c>
      <c r="L384" s="8">
        <v>184000</v>
      </c>
      <c r="M384" s="10"/>
      <c r="N384" s="36">
        <v>664.66666666666697</v>
      </c>
      <c r="O384" s="36"/>
      <c r="P384" s="9">
        <v>0.47714764297678902</v>
      </c>
      <c r="Q384" s="11" t="s">
        <v>17</v>
      </c>
    </row>
    <row r="385" spans="2:17" s="1" customFormat="1" ht="7.5" customHeight="1" x14ac:dyDescent="0.25">
      <c r="B385" s="12"/>
      <c r="C385" s="12"/>
      <c r="D385" s="46"/>
      <c r="E385" s="46"/>
      <c r="F385" s="12"/>
      <c r="G385" s="12"/>
      <c r="H385" s="12"/>
      <c r="I385" s="12"/>
      <c r="J385" s="12"/>
      <c r="K385" s="12"/>
      <c r="L385" s="12"/>
      <c r="M385" s="12"/>
      <c r="N385" s="46"/>
      <c r="O385" s="46"/>
      <c r="P385" s="12"/>
      <c r="Q385" s="12"/>
    </row>
    <row r="386" spans="2:17" s="1" customFormat="1" ht="18.149999999999999" customHeight="1" x14ac:dyDescent="0.25">
      <c r="B386" s="47" t="s">
        <v>18</v>
      </c>
      <c r="C386" s="47"/>
      <c r="D386" s="47"/>
      <c r="E386" s="47"/>
      <c r="F386" s="8">
        <v>60.289620470000003</v>
      </c>
      <c r="G386" s="8">
        <v>60.42781952</v>
      </c>
      <c r="H386" s="9">
        <v>-2.2870103720069499E-3</v>
      </c>
      <c r="I386" s="10"/>
      <c r="J386" s="8">
        <v>338</v>
      </c>
      <c r="K386" s="9">
        <v>0.24264178033022299</v>
      </c>
      <c r="L386" s="8">
        <v>178400</v>
      </c>
      <c r="M386" s="10"/>
      <c r="N386" s="36">
        <v>218.916666666667</v>
      </c>
      <c r="O386" s="36"/>
      <c r="P386" s="9">
        <v>0.15715482172768599</v>
      </c>
      <c r="Q386" s="8">
        <v>23000</v>
      </c>
    </row>
    <row r="387" spans="2:17" s="1" customFormat="1" ht="17.7" customHeight="1" x14ac:dyDescent="0.2">
      <c r="B387" s="13" t="s">
        <v>18</v>
      </c>
      <c r="C387" s="14" t="s">
        <v>19</v>
      </c>
      <c r="D387" s="42" t="s">
        <v>20</v>
      </c>
      <c r="E387" s="42"/>
      <c r="F387" s="15">
        <v>0.25900800000000002</v>
      </c>
      <c r="G387" s="15">
        <v>0.19026399999999999</v>
      </c>
      <c r="H387" s="16">
        <v>0.361308497666401</v>
      </c>
      <c r="I387" s="17"/>
      <c r="J387" s="15">
        <v>9</v>
      </c>
      <c r="K387" s="16">
        <v>6.4608758076094798E-3</v>
      </c>
      <c r="L387" s="15">
        <v>28800</v>
      </c>
      <c r="M387" s="17"/>
      <c r="N387" s="40">
        <v>3.25</v>
      </c>
      <c r="O387" s="40"/>
      <c r="P387" s="16">
        <v>2.33309404163676E-3</v>
      </c>
      <c r="Q387" s="15">
        <v>6600</v>
      </c>
    </row>
    <row r="388" spans="2:17" s="1" customFormat="1" ht="17.7" customHeight="1" x14ac:dyDescent="0.2">
      <c r="B388" s="18"/>
      <c r="C388" s="14" t="s">
        <v>21</v>
      </c>
      <c r="D388" s="42" t="s">
        <v>22</v>
      </c>
      <c r="E388" s="42"/>
      <c r="F388" s="19">
        <v>1.192218</v>
      </c>
      <c r="G388" s="19">
        <v>1.47017</v>
      </c>
      <c r="H388" s="20">
        <v>-0.18906112898508301</v>
      </c>
      <c r="I388" s="21"/>
      <c r="J388" s="19">
        <v>21</v>
      </c>
      <c r="K388" s="20">
        <v>1.5075376884422099E-2</v>
      </c>
      <c r="L388" s="19">
        <v>56800</v>
      </c>
      <c r="M388" s="21"/>
      <c r="N388" s="38">
        <v>6.9166666666666696</v>
      </c>
      <c r="O388" s="38"/>
      <c r="P388" s="20">
        <v>4.96530270399617E-3</v>
      </c>
      <c r="Q388" s="19">
        <v>14400</v>
      </c>
    </row>
    <row r="389" spans="2:17" s="1" customFormat="1" ht="17.7" customHeight="1" x14ac:dyDescent="0.2">
      <c r="B389" s="18"/>
      <c r="C389" s="14" t="s">
        <v>23</v>
      </c>
      <c r="D389" s="42" t="s">
        <v>24</v>
      </c>
      <c r="E389" s="42"/>
      <c r="F389" s="15">
        <v>0.85409246999999999</v>
      </c>
      <c r="G389" s="15">
        <v>0.90965351999999999</v>
      </c>
      <c r="H389" s="16">
        <v>-6.1079354697599703E-2</v>
      </c>
      <c r="I389" s="17"/>
      <c r="J389" s="15">
        <v>15</v>
      </c>
      <c r="K389" s="16">
        <v>1.07681263460158E-2</v>
      </c>
      <c r="L389" s="15">
        <v>56900</v>
      </c>
      <c r="M389" s="17"/>
      <c r="N389" s="40">
        <v>7.5833333333333304</v>
      </c>
      <c r="O389" s="40"/>
      <c r="P389" s="16">
        <v>5.4438860971524304E-3</v>
      </c>
      <c r="Q389" s="15">
        <v>9400</v>
      </c>
    </row>
    <row r="390" spans="2:17" s="1" customFormat="1" ht="17.7" customHeight="1" x14ac:dyDescent="0.2">
      <c r="B390" s="18"/>
      <c r="C390" s="14" t="s">
        <v>25</v>
      </c>
      <c r="D390" s="42" t="s">
        <v>26</v>
      </c>
      <c r="E390" s="42"/>
      <c r="F390" s="19">
        <v>11.237183999999999</v>
      </c>
      <c r="G390" s="19">
        <v>11.169091999999999</v>
      </c>
      <c r="H390" s="20">
        <v>6.0964669285560602E-3</v>
      </c>
      <c r="I390" s="21"/>
      <c r="J390" s="19">
        <v>120</v>
      </c>
      <c r="K390" s="20">
        <v>8.6145010768126404E-2</v>
      </c>
      <c r="L390" s="19">
        <v>93600</v>
      </c>
      <c r="M390" s="21"/>
      <c r="N390" s="38">
        <v>30.25</v>
      </c>
      <c r="O390" s="38"/>
      <c r="P390" s="20">
        <v>2.1715721464465199E-2</v>
      </c>
      <c r="Q390" s="19">
        <v>31000</v>
      </c>
    </row>
    <row r="391" spans="2:17" s="1" customFormat="1" ht="17.7" customHeight="1" x14ac:dyDescent="0.2">
      <c r="B391" s="18"/>
      <c r="C391" s="14" t="s">
        <v>27</v>
      </c>
      <c r="D391" s="42" t="s">
        <v>28</v>
      </c>
      <c r="E391" s="42"/>
      <c r="F391" s="15">
        <v>7.6155439999999999</v>
      </c>
      <c r="G391" s="15">
        <v>8.8232649999999992</v>
      </c>
      <c r="H391" s="16">
        <v>-0.13687914847848301</v>
      </c>
      <c r="I391" s="17"/>
      <c r="J391" s="15">
        <v>51</v>
      </c>
      <c r="K391" s="16">
        <v>3.6611629576453697E-2</v>
      </c>
      <c r="L391" s="15">
        <v>149300</v>
      </c>
      <c r="M391" s="17"/>
      <c r="N391" s="40">
        <v>32.9166666666667</v>
      </c>
      <c r="O391" s="40"/>
      <c r="P391" s="16">
        <v>2.3630055037090199E-2</v>
      </c>
      <c r="Q391" s="15">
        <v>19300</v>
      </c>
    </row>
    <row r="392" spans="2:17" s="1" customFormat="1" ht="17.7" customHeight="1" x14ac:dyDescent="0.2">
      <c r="B392" s="18"/>
      <c r="C392" s="14" t="s">
        <v>29</v>
      </c>
      <c r="D392" s="42" t="s">
        <v>30</v>
      </c>
      <c r="E392" s="42"/>
      <c r="F392" s="19">
        <v>39.049540999999998</v>
      </c>
      <c r="G392" s="19">
        <v>37.754750000000001</v>
      </c>
      <c r="H392" s="20">
        <v>3.4294784100013798E-2</v>
      </c>
      <c r="I392" s="21"/>
      <c r="J392" s="19">
        <v>166</v>
      </c>
      <c r="K392" s="20">
        <v>0.119167264895908</v>
      </c>
      <c r="L392" s="19">
        <v>235200</v>
      </c>
      <c r="M392" s="21"/>
      <c r="N392" s="38">
        <v>146</v>
      </c>
      <c r="O392" s="38"/>
      <c r="P392" s="20">
        <v>0.10480976310122</v>
      </c>
      <c r="Q392" s="19">
        <v>22300</v>
      </c>
    </row>
    <row r="393" spans="2:17" s="1" customFormat="1" ht="17.7" customHeight="1" x14ac:dyDescent="0.2">
      <c r="B393" s="18"/>
      <c r="C393" s="14" t="s">
        <v>31</v>
      </c>
      <c r="D393" s="42" t="s">
        <v>32</v>
      </c>
      <c r="E393" s="42"/>
      <c r="F393" s="15">
        <v>8.2032999999999995E-2</v>
      </c>
      <c r="G393" s="15">
        <v>0.110625</v>
      </c>
      <c r="H393" s="16">
        <v>-0.25845875706214699</v>
      </c>
      <c r="I393" s="17"/>
      <c r="J393" s="15">
        <v>9</v>
      </c>
      <c r="K393" s="16">
        <v>6.4608758076094798E-3</v>
      </c>
      <c r="L393" s="15">
        <v>9100</v>
      </c>
      <c r="M393" s="17"/>
      <c r="N393" s="40">
        <v>2.9166666666666701</v>
      </c>
      <c r="O393" s="40"/>
      <c r="P393" s="16">
        <v>2.0938023450586302E-3</v>
      </c>
      <c r="Q393" s="15">
        <v>2300</v>
      </c>
    </row>
    <row r="394" spans="2:17" s="1" customFormat="1" ht="7.5" customHeight="1" x14ac:dyDescent="0.25">
      <c r="B394" s="22"/>
      <c r="C394" s="22"/>
      <c r="D394" s="39"/>
      <c r="E394" s="39"/>
      <c r="F394" s="22"/>
      <c r="G394" s="22"/>
      <c r="H394" s="22"/>
      <c r="I394" s="22"/>
      <c r="J394" s="22"/>
      <c r="K394" s="22"/>
      <c r="L394" s="22"/>
      <c r="M394" s="22"/>
      <c r="N394" s="39"/>
      <c r="O394" s="39"/>
      <c r="P394" s="22"/>
      <c r="Q394" s="22"/>
    </row>
    <row r="395" spans="2:17" s="1" customFormat="1" ht="18.149999999999999" customHeight="1" x14ac:dyDescent="0.25">
      <c r="B395" s="47" t="s">
        <v>33</v>
      </c>
      <c r="C395" s="47"/>
      <c r="D395" s="47"/>
      <c r="E395" s="47"/>
      <c r="F395" s="8">
        <v>7.4982480000000002</v>
      </c>
      <c r="G395" s="8">
        <v>6.11313</v>
      </c>
      <c r="H395" s="9">
        <v>0.226580818664089</v>
      </c>
      <c r="I395" s="10"/>
      <c r="J395" s="8">
        <v>174</v>
      </c>
      <c r="K395" s="9">
        <v>0.124910265613783</v>
      </c>
      <c r="L395" s="8">
        <v>43100</v>
      </c>
      <c r="M395" s="10"/>
      <c r="N395" s="36">
        <v>149.083333333333</v>
      </c>
      <c r="O395" s="36"/>
      <c r="P395" s="9">
        <v>0.107023211294568</v>
      </c>
      <c r="Q395" s="8">
        <v>4200</v>
      </c>
    </row>
    <row r="396" spans="2:17" s="1" customFormat="1" ht="17.7" customHeight="1" x14ac:dyDescent="0.2">
      <c r="B396" s="13" t="s">
        <v>33</v>
      </c>
      <c r="C396" s="14" t="s">
        <v>34</v>
      </c>
      <c r="D396" s="42" t="s">
        <v>35</v>
      </c>
      <c r="E396" s="42"/>
      <c r="F396" s="19">
        <v>0.2475</v>
      </c>
      <c r="G396" s="19">
        <v>0.2175</v>
      </c>
      <c r="H396" s="20">
        <v>0.13793103448275901</v>
      </c>
      <c r="I396" s="21"/>
      <c r="J396" s="19">
        <v>7</v>
      </c>
      <c r="K396" s="20">
        <v>5.0251256281407001E-3</v>
      </c>
      <c r="L396" s="19">
        <v>35400</v>
      </c>
      <c r="M396" s="21"/>
      <c r="N396" s="38">
        <v>2.8333333333333299</v>
      </c>
      <c r="O396" s="38"/>
      <c r="P396" s="20">
        <v>2.03397942091409E-3</v>
      </c>
      <c r="Q396" s="19">
        <v>7300</v>
      </c>
    </row>
    <row r="397" spans="2:17" s="1" customFormat="1" ht="17.7" customHeight="1" x14ac:dyDescent="0.2">
      <c r="B397" s="18"/>
      <c r="C397" s="14" t="s">
        <v>36</v>
      </c>
      <c r="D397" s="42" t="s">
        <v>37</v>
      </c>
      <c r="E397" s="42"/>
      <c r="F397" s="15">
        <v>3.4853700000000001</v>
      </c>
      <c r="G397" s="15">
        <v>3.4578199999999999</v>
      </c>
      <c r="H397" s="16">
        <v>7.9674476982606792E-3</v>
      </c>
      <c r="I397" s="17"/>
      <c r="J397" s="15">
        <v>166</v>
      </c>
      <c r="K397" s="16">
        <v>0.119167264895908</v>
      </c>
      <c r="L397" s="15">
        <v>21000</v>
      </c>
      <c r="M397" s="17"/>
      <c r="N397" s="40">
        <v>146.416666666667</v>
      </c>
      <c r="O397" s="40"/>
      <c r="P397" s="16">
        <v>0.10510887772194299</v>
      </c>
      <c r="Q397" s="15">
        <v>2000</v>
      </c>
    </row>
    <row r="398" spans="2:17" s="1" customFormat="1" ht="17.7" customHeight="1" x14ac:dyDescent="0.2">
      <c r="B398" s="18"/>
      <c r="C398" s="14" t="s">
        <v>38</v>
      </c>
      <c r="D398" s="42" t="s">
        <v>39</v>
      </c>
      <c r="E398" s="42"/>
      <c r="F398" s="19">
        <v>3.7653780000000001</v>
      </c>
      <c r="G398" s="19">
        <v>2.4378099999999998</v>
      </c>
      <c r="H398" s="20">
        <v>0.54457402340625405</v>
      </c>
      <c r="I398" s="21"/>
      <c r="J398" s="19">
        <v>24</v>
      </c>
      <c r="K398" s="20">
        <v>1.72290021536253E-2</v>
      </c>
      <c r="L398" s="19">
        <v>156900</v>
      </c>
      <c r="M398" s="21"/>
      <c r="N398" s="38">
        <v>9.4166666666666696</v>
      </c>
      <c r="O398" s="38"/>
      <c r="P398" s="20">
        <v>6.7599904283321402E-3</v>
      </c>
      <c r="Q398" s="19">
        <v>33300</v>
      </c>
    </row>
    <row r="399" spans="2:17" s="1" customFormat="1" ht="7.5" customHeight="1" x14ac:dyDescent="0.25">
      <c r="B399" s="22"/>
      <c r="C399" s="22"/>
      <c r="D399" s="39"/>
      <c r="E399" s="39"/>
      <c r="F399" s="22"/>
      <c r="G399" s="22"/>
      <c r="H399" s="22"/>
      <c r="I399" s="22"/>
      <c r="J399" s="22"/>
      <c r="K399" s="22"/>
      <c r="L399" s="22"/>
      <c r="M399" s="22"/>
      <c r="N399" s="39"/>
      <c r="O399" s="39"/>
      <c r="P399" s="22"/>
      <c r="Q399" s="22"/>
    </row>
    <row r="400" spans="2:17" s="1" customFormat="1" ht="18.149999999999999" customHeight="1" x14ac:dyDescent="0.25">
      <c r="B400" s="47" t="s">
        <v>40</v>
      </c>
      <c r="C400" s="47"/>
      <c r="D400" s="47"/>
      <c r="E400" s="47"/>
      <c r="F400" s="8">
        <v>73.908089000000004</v>
      </c>
      <c r="G400" s="8">
        <v>69.532185999999996</v>
      </c>
      <c r="H400" s="9">
        <v>6.2933488097152698E-2</v>
      </c>
      <c r="I400" s="10"/>
      <c r="J400" s="8">
        <v>343</v>
      </c>
      <c r="K400" s="9">
        <v>0.24623115577889501</v>
      </c>
      <c r="L400" s="8">
        <v>215500</v>
      </c>
      <c r="M400" s="10"/>
      <c r="N400" s="36">
        <v>319.58333333333297</v>
      </c>
      <c r="O400" s="36"/>
      <c r="P400" s="9">
        <v>0.229420914094281</v>
      </c>
      <c r="Q400" s="8">
        <v>19300</v>
      </c>
    </row>
    <row r="401" spans="2:18" s="1" customFormat="1" ht="17.7" customHeight="1" x14ac:dyDescent="0.2">
      <c r="B401" s="13" t="s">
        <v>40</v>
      </c>
      <c r="C401" s="14" t="s">
        <v>41</v>
      </c>
      <c r="D401" s="42" t="s">
        <v>42</v>
      </c>
      <c r="E401" s="42"/>
      <c r="F401" s="24" t="s">
        <v>17</v>
      </c>
      <c r="G401" s="24" t="s">
        <v>17</v>
      </c>
      <c r="H401" s="24" t="s">
        <v>17</v>
      </c>
      <c r="I401" s="17"/>
      <c r="J401" s="24" t="s">
        <v>17</v>
      </c>
      <c r="K401" s="24" t="s">
        <v>17</v>
      </c>
      <c r="L401" s="15"/>
      <c r="M401" s="17"/>
      <c r="N401" s="54" t="s">
        <v>17</v>
      </c>
      <c r="O401" s="54"/>
      <c r="P401" s="16"/>
      <c r="Q401" s="24" t="s">
        <v>17</v>
      </c>
    </row>
    <row r="402" spans="2:18" s="1" customFormat="1" ht="17.7" customHeight="1" x14ac:dyDescent="0.2">
      <c r="B402" s="18"/>
      <c r="C402" s="14" t="s">
        <v>43</v>
      </c>
      <c r="D402" s="42" t="s">
        <v>44</v>
      </c>
      <c r="E402" s="42"/>
      <c r="F402" s="23" t="s">
        <v>17</v>
      </c>
      <c r="G402" s="23" t="s">
        <v>17</v>
      </c>
      <c r="H402" s="23" t="s">
        <v>17</v>
      </c>
      <c r="I402" s="21"/>
      <c r="J402" s="23" t="s">
        <v>17</v>
      </c>
      <c r="K402" s="23" t="s">
        <v>17</v>
      </c>
      <c r="L402" s="19"/>
      <c r="M402" s="21"/>
      <c r="N402" s="41" t="s">
        <v>17</v>
      </c>
      <c r="O402" s="41"/>
      <c r="P402" s="20"/>
      <c r="Q402" s="23" t="s">
        <v>17</v>
      </c>
    </row>
    <row r="403" spans="2:18" s="1" customFormat="1" ht="17.7" customHeight="1" x14ac:dyDescent="0.2">
      <c r="B403" s="18"/>
      <c r="C403" s="14" t="s">
        <v>45</v>
      </c>
      <c r="D403" s="42" t="s">
        <v>46</v>
      </c>
      <c r="E403" s="42"/>
      <c r="F403" s="15">
        <v>73.800419000000005</v>
      </c>
      <c r="G403" s="15">
        <v>69.434348999999997</v>
      </c>
      <c r="H403" s="16">
        <v>6.2880549222115001E-2</v>
      </c>
      <c r="I403" s="17"/>
      <c r="J403" s="15">
        <v>340</v>
      </c>
      <c r="K403" s="16">
        <v>0.244077530509691</v>
      </c>
      <c r="L403" s="15">
        <v>217100</v>
      </c>
      <c r="M403" s="17"/>
      <c r="N403" s="40">
        <v>318.08333333333297</v>
      </c>
      <c r="O403" s="40"/>
      <c r="P403" s="16">
        <v>0.22834410145967901</v>
      </c>
      <c r="Q403" s="15">
        <v>19300</v>
      </c>
    </row>
    <row r="404" spans="2:18" s="1" customFormat="1" ht="17.7" customHeight="1" x14ac:dyDescent="0.2">
      <c r="B404" s="18"/>
      <c r="C404" s="14" t="s">
        <v>47</v>
      </c>
      <c r="D404" s="42" t="s">
        <v>48</v>
      </c>
      <c r="E404" s="42"/>
      <c r="F404" s="19">
        <v>0.10767</v>
      </c>
      <c r="G404" s="19">
        <v>8.8987999999999998E-2</v>
      </c>
      <c r="H404" s="20">
        <v>0.20993841866318999</v>
      </c>
      <c r="I404" s="21"/>
      <c r="J404" s="19">
        <v>4</v>
      </c>
      <c r="K404" s="20">
        <v>2.8715003589375502E-3</v>
      </c>
      <c r="L404" s="19">
        <v>26900</v>
      </c>
      <c r="M404" s="21"/>
      <c r="N404" s="38">
        <v>1.5833333333333299</v>
      </c>
      <c r="O404" s="38"/>
      <c r="P404" s="20">
        <v>1.1366355587461099E-3</v>
      </c>
      <c r="Q404" s="19">
        <v>5700</v>
      </c>
    </row>
    <row r="405" spans="2:18" s="1" customFormat="1" ht="7.5" customHeight="1" x14ac:dyDescent="0.25">
      <c r="B405" s="22"/>
      <c r="C405" s="22"/>
      <c r="D405" s="39"/>
      <c r="E405" s="39"/>
      <c r="F405" s="22"/>
      <c r="G405" s="22"/>
      <c r="H405" s="22"/>
      <c r="I405" s="22"/>
      <c r="J405" s="22"/>
      <c r="K405" s="22"/>
      <c r="L405" s="22"/>
      <c r="M405" s="22"/>
      <c r="N405" s="39"/>
      <c r="O405" s="39"/>
      <c r="P405" s="22"/>
      <c r="Q405" s="22"/>
    </row>
    <row r="406" spans="2:18" s="1" customFormat="1" ht="18.149999999999999" customHeight="1" x14ac:dyDescent="0.25">
      <c r="B406" s="47" t="s">
        <v>49</v>
      </c>
      <c r="C406" s="47"/>
      <c r="D406" s="47"/>
      <c r="E406" s="47"/>
      <c r="F406" s="8">
        <v>1.2630680000000001</v>
      </c>
      <c r="G406" s="8">
        <v>1.405268</v>
      </c>
      <c r="H406" s="9">
        <v>-0.10119066256400901</v>
      </c>
      <c r="I406" s="10"/>
      <c r="J406" s="23" t="s">
        <v>17</v>
      </c>
      <c r="K406" s="23" t="s">
        <v>17</v>
      </c>
      <c r="L406" s="8"/>
      <c r="M406" s="10"/>
      <c r="N406" s="41" t="s">
        <v>17</v>
      </c>
      <c r="O406" s="41"/>
      <c r="P406" s="23" t="s">
        <v>17</v>
      </c>
      <c r="Q406" s="23" t="s">
        <v>17</v>
      </c>
    </row>
    <row r="407" spans="2:18" s="1" customFormat="1" ht="17.7" customHeight="1" x14ac:dyDescent="0.2">
      <c r="B407" s="13" t="s">
        <v>49</v>
      </c>
      <c r="C407" s="14" t="s">
        <v>50</v>
      </c>
      <c r="D407" s="42" t="s">
        <v>51</v>
      </c>
      <c r="E407" s="42"/>
      <c r="F407" s="15">
        <v>1.2630680000000001</v>
      </c>
      <c r="G407" s="15">
        <v>1.405268</v>
      </c>
      <c r="H407" s="16">
        <v>-0.10119066256400901</v>
      </c>
      <c r="I407" s="17"/>
      <c r="J407" s="15">
        <v>65</v>
      </c>
      <c r="K407" s="16">
        <v>4.6661880832735099E-2</v>
      </c>
      <c r="L407" s="15">
        <v>19400</v>
      </c>
      <c r="M407" s="17"/>
      <c r="N407" s="40">
        <v>61.6666666666667</v>
      </c>
      <c r="O407" s="40"/>
      <c r="P407" s="16">
        <v>4.4268963866953802E-2</v>
      </c>
      <c r="Q407" s="15">
        <v>1700</v>
      </c>
    </row>
    <row r="408" spans="2:18" s="1" customFormat="1" ht="7.5" customHeight="1" x14ac:dyDescent="0.25">
      <c r="B408" s="22"/>
      <c r="C408" s="22"/>
      <c r="D408" s="39"/>
      <c r="E408" s="39"/>
      <c r="F408" s="22"/>
      <c r="G408" s="22"/>
      <c r="H408" s="22"/>
      <c r="I408" s="22"/>
      <c r="J408" s="22"/>
      <c r="K408" s="22"/>
      <c r="L408" s="22"/>
      <c r="M408" s="22"/>
      <c r="N408" s="39"/>
      <c r="O408" s="39"/>
      <c r="P408" s="22"/>
      <c r="Q408" s="22"/>
    </row>
    <row r="409" spans="2:18" s="1" customFormat="1" ht="9" customHeight="1" x14ac:dyDescent="0.2"/>
    <row r="410" spans="2:18" s="1" customFormat="1" ht="18.149999999999999" customHeight="1" x14ac:dyDescent="0.25">
      <c r="B410" s="50" t="s">
        <v>68</v>
      </c>
      <c r="C410" s="50"/>
      <c r="D410" s="50"/>
      <c r="E410" s="50"/>
      <c r="F410" s="50"/>
      <c r="G410" s="50"/>
      <c r="H410" s="50"/>
      <c r="I410" s="50"/>
      <c r="J410" s="50"/>
      <c r="K410" s="50"/>
      <c r="L410" s="50"/>
      <c r="M410" s="50"/>
      <c r="N410" s="50"/>
      <c r="O410" s="50"/>
      <c r="P410" s="50"/>
      <c r="Q410" s="50"/>
      <c r="R410" s="50"/>
    </row>
    <row r="411" spans="2:18" s="1" customFormat="1" ht="27.15" customHeight="1" x14ac:dyDescent="0.2">
      <c r="B411" s="4"/>
      <c r="C411" s="4"/>
      <c r="D411" s="43"/>
      <c r="E411" s="43"/>
      <c r="F411" s="34" t="s">
        <v>4</v>
      </c>
      <c r="G411" s="34"/>
      <c r="H411" s="34"/>
      <c r="I411" s="5"/>
      <c r="J411" s="34" t="s">
        <v>5</v>
      </c>
      <c r="K411" s="34"/>
      <c r="L411" s="34"/>
      <c r="M411" s="5"/>
      <c r="N411" s="34" t="s">
        <v>6</v>
      </c>
      <c r="O411" s="34"/>
      <c r="P411" s="34"/>
      <c r="Q411" s="34"/>
    </row>
    <row r="412" spans="2:18" s="1" customFormat="1" ht="56.4" customHeight="1" x14ac:dyDescent="0.2">
      <c r="B412" s="51" t="s">
        <v>7</v>
      </c>
      <c r="C412" s="51"/>
      <c r="D412" s="51"/>
      <c r="E412" s="51"/>
      <c r="F412" s="6" t="s">
        <v>8</v>
      </c>
      <c r="G412" s="6" t="s">
        <v>9</v>
      </c>
      <c r="H412" s="6" t="s">
        <v>10</v>
      </c>
      <c r="I412" s="5"/>
      <c r="J412" s="6" t="s">
        <v>11</v>
      </c>
      <c r="K412" s="6" t="s">
        <v>12</v>
      </c>
      <c r="L412" s="6" t="s">
        <v>13</v>
      </c>
      <c r="M412" s="5"/>
      <c r="N412" s="35" t="s">
        <v>14</v>
      </c>
      <c r="O412" s="35"/>
      <c r="P412" s="6" t="s">
        <v>12</v>
      </c>
      <c r="Q412" s="6" t="s">
        <v>15</v>
      </c>
    </row>
    <row r="413" spans="2:18" s="1" customFormat="1" ht="18.149999999999999" customHeight="1" x14ac:dyDescent="0.25">
      <c r="B413" s="47" t="s">
        <v>16</v>
      </c>
      <c r="C413" s="47"/>
      <c r="D413" s="47"/>
      <c r="E413" s="47"/>
      <c r="F413" s="8">
        <v>164.40936500000001</v>
      </c>
      <c r="G413" s="8">
        <v>156.49423877999999</v>
      </c>
      <c r="H413" s="9">
        <v>5.05777483037387E-2</v>
      </c>
      <c r="I413" s="10"/>
      <c r="J413" s="8">
        <v>957</v>
      </c>
      <c r="K413" s="9">
        <v>0.52524698133918801</v>
      </c>
      <c r="L413" s="8">
        <v>172000</v>
      </c>
      <c r="M413" s="10"/>
      <c r="N413" s="36">
        <v>802.08333333333303</v>
      </c>
      <c r="O413" s="36"/>
      <c r="P413" s="9">
        <v>0.440221368459568</v>
      </c>
      <c r="Q413" s="11" t="s">
        <v>17</v>
      </c>
    </row>
    <row r="414" spans="2:18" s="1" customFormat="1" ht="7.5" customHeight="1" x14ac:dyDescent="0.25">
      <c r="B414" s="12"/>
      <c r="C414" s="12"/>
      <c r="D414" s="46"/>
      <c r="E414" s="46"/>
      <c r="F414" s="12"/>
      <c r="G414" s="12"/>
      <c r="H414" s="12"/>
      <c r="I414" s="12"/>
      <c r="J414" s="12"/>
      <c r="K414" s="12"/>
      <c r="L414" s="12"/>
      <c r="M414" s="12"/>
      <c r="N414" s="46"/>
      <c r="O414" s="46"/>
      <c r="P414" s="12"/>
      <c r="Q414" s="12"/>
    </row>
    <row r="415" spans="2:18" s="1" customFormat="1" ht="18.149999999999999" customHeight="1" x14ac:dyDescent="0.25">
      <c r="B415" s="47" t="s">
        <v>18</v>
      </c>
      <c r="C415" s="47"/>
      <c r="D415" s="47"/>
      <c r="E415" s="47"/>
      <c r="F415" s="8">
        <v>77.000829999999993</v>
      </c>
      <c r="G415" s="8">
        <v>73.353947779999999</v>
      </c>
      <c r="H415" s="9">
        <v>4.9716236553996603E-2</v>
      </c>
      <c r="I415" s="10"/>
      <c r="J415" s="8">
        <v>459</v>
      </c>
      <c r="K415" s="9">
        <v>0.25192096597146002</v>
      </c>
      <c r="L415" s="8">
        <v>167800</v>
      </c>
      <c r="M415" s="10"/>
      <c r="N415" s="36">
        <v>283.83333333333297</v>
      </c>
      <c r="O415" s="36"/>
      <c r="P415" s="9">
        <v>0.15578119282839401</v>
      </c>
      <c r="Q415" s="8">
        <v>22600</v>
      </c>
    </row>
    <row r="416" spans="2:18" s="1" customFormat="1" ht="17.7" customHeight="1" x14ac:dyDescent="0.2">
      <c r="B416" s="13" t="s">
        <v>18</v>
      </c>
      <c r="C416" s="14" t="s">
        <v>19</v>
      </c>
      <c r="D416" s="42" t="s">
        <v>20</v>
      </c>
      <c r="E416" s="42"/>
      <c r="F416" s="15">
        <v>0.74188100000000001</v>
      </c>
      <c r="G416" s="15">
        <v>0.53622700000000001</v>
      </c>
      <c r="H416" s="16">
        <v>0.38352041206429399</v>
      </c>
      <c r="I416" s="17"/>
      <c r="J416" s="15">
        <v>25</v>
      </c>
      <c r="K416" s="16">
        <v>1.3721185510428099E-2</v>
      </c>
      <c r="L416" s="15">
        <v>29700</v>
      </c>
      <c r="M416" s="17"/>
      <c r="N416" s="40">
        <v>8.5</v>
      </c>
      <c r="O416" s="40"/>
      <c r="P416" s="16">
        <v>4.6652030735455496E-3</v>
      </c>
      <c r="Q416" s="15">
        <v>7300</v>
      </c>
    </row>
    <row r="417" spans="2:17" s="1" customFormat="1" ht="17.7" customHeight="1" x14ac:dyDescent="0.2">
      <c r="B417" s="18"/>
      <c r="C417" s="14" t="s">
        <v>21</v>
      </c>
      <c r="D417" s="42" t="s">
        <v>22</v>
      </c>
      <c r="E417" s="42"/>
      <c r="F417" s="19">
        <v>2.8139729999999998</v>
      </c>
      <c r="G417" s="19">
        <v>3.0971959999999998</v>
      </c>
      <c r="H417" s="20">
        <v>-9.1444971516171397E-2</v>
      </c>
      <c r="I417" s="21"/>
      <c r="J417" s="19">
        <v>40</v>
      </c>
      <c r="K417" s="20">
        <v>2.1953896816685001E-2</v>
      </c>
      <c r="L417" s="19">
        <v>70300</v>
      </c>
      <c r="M417" s="21"/>
      <c r="N417" s="38">
        <v>15.25</v>
      </c>
      <c r="O417" s="38"/>
      <c r="P417" s="20">
        <v>8.3699231613611393E-3</v>
      </c>
      <c r="Q417" s="19">
        <v>15400</v>
      </c>
    </row>
    <row r="418" spans="2:17" s="1" customFormat="1" ht="17.7" customHeight="1" x14ac:dyDescent="0.2">
      <c r="B418" s="18"/>
      <c r="C418" s="14" t="s">
        <v>23</v>
      </c>
      <c r="D418" s="42" t="s">
        <v>24</v>
      </c>
      <c r="E418" s="42"/>
      <c r="F418" s="15">
        <v>0.75345300000000004</v>
      </c>
      <c r="G418" s="15">
        <v>1.1770207800000001</v>
      </c>
      <c r="H418" s="16">
        <v>-0.35986431777355699</v>
      </c>
      <c r="I418" s="17"/>
      <c r="J418" s="15">
        <v>21</v>
      </c>
      <c r="K418" s="16">
        <v>1.1525795828759599E-2</v>
      </c>
      <c r="L418" s="15">
        <v>35900</v>
      </c>
      <c r="M418" s="17"/>
      <c r="N418" s="40">
        <v>9.1666666666666696</v>
      </c>
      <c r="O418" s="40"/>
      <c r="P418" s="16">
        <v>5.0311013538236402E-3</v>
      </c>
      <c r="Q418" s="15">
        <v>6800</v>
      </c>
    </row>
    <row r="419" spans="2:17" s="1" customFormat="1" ht="17.7" customHeight="1" x14ac:dyDescent="0.2">
      <c r="B419" s="18"/>
      <c r="C419" s="14" t="s">
        <v>25</v>
      </c>
      <c r="D419" s="42" t="s">
        <v>26</v>
      </c>
      <c r="E419" s="42"/>
      <c r="F419" s="19">
        <v>15.310219999999999</v>
      </c>
      <c r="G419" s="19">
        <v>16.222317</v>
      </c>
      <c r="H419" s="20">
        <v>-5.6224829042608303E-2</v>
      </c>
      <c r="I419" s="21"/>
      <c r="J419" s="19">
        <v>190</v>
      </c>
      <c r="K419" s="20">
        <v>0.104281009879254</v>
      </c>
      <c r="L419" s="19">
        <v>80600</v>
      </c>
      <c r="M419" s="21"/>
      <c r="N419" s="38">
        <v>49.75</v>
      </c>
      <c r="O419" s="38"/>
      <c r="P419" s="20">
        <v>2.7305159165751901E-2</v>
      </c>
      <c r="Q419" s="19">
        <v>25600</v>
      </c>
    </row>
    <row r="420" spans="2:17" s="1" customFormat="1" ht="17.7" customHeight="1" x14ac:dyDescent="0.2">
      <c r="B420" s="18"/>
      <c r="C420" s="14" t="s">
        <v>27</v>
      </c>
      <c r="D420" s="42" t="s">
        <v>28</v>
      </c>
      <c r="E420" s="42"/>
      <c r="F420" s="15">
        <v>14.546416000000001</v>
      </c>
      <c r="G420" s="15">
        <v>11.947931000000001</v>
      </c>
      <c r="H420" s="16">
        <v>0.21748409829283399</v>
      </c>
      <c r="I420" s="17"/>
      <c r="J420" s="15">
        <v>82</v>
      </c>
      <c r="K420" s="16">
        <v>4.50054884742042E-2</v>
      </c>
      <c r="L420" s="15">
        <v>177400</v>
      </c>
      <c r="M420" s="17"/>
      <c r="N420" s="40">
        <v>56.1666666666667</v>
      </c>
      <c r="O420" s="40"/>
      <c r="P420" s="16">
        <v>3.0826930113428502E-2</v>
      </c>
      <c r="Q420" s="15">
        <v>21600</v>
      </c>
    </row>
    <row r="421" spans="2:17" s="1" customFormat="1" ht="17.7" customHeight="1" x14ac:dyDescent="0.2">
      <c r="B421" s="18"/>
      <c r="C421" s="14" t="s">
        <v>29</v>
      </c>
      <c r="D421" s="42" t="s">
        <v>30</v>
      </c>
      <c r="E421" s="42"/>
      <c r="F421" s="19">
        <v>42.317362000000003</v>
      </c>
      <c r="G421" s="19">
        <v>40.108277999999999</v>
      </c>
      <c r="H421" s="20">
        <v>5.5078006590060999E-2</v>
      </c>
      <c r="I421" s="21"/>
      <c r="J421" s="19">
        <v>169</v>
      </c>
      <c r="K421" s="20">
        <v>9.2755214050494E-2</v>
      </c>
      <c r="L421" s="19">
        <v>250400</v>
      </c>
      <c r="M421" s="21"/>
      <c r="N421" s="38">
        <v>154.833333333333</v>
      </c>
      <c r="O421" s="38"/>
      <c r="P421" s="20">
        <v>8.4979875594584697E-2</v>
      </c>
      <c r="Q421" s="19">
        <v>22800</v>
      </c>
    </row>
    <row r="422" spans="2:17" s="1" customFormat="1" ht="17.7" customHeight="1" x14ac:dyDescent="0.2">
      <c r="B422" s="18"/>
      <c r="C422" s="14" t="s">
        <v>31</v>
      </c>
      <c r="D422" s="42" t="s">
        <v>32</v>
      </c>
      <c r="E422" s="42"/>
      <c r="F422" s="15">
        <v>0.51752500000000001</v>
      </c>
      <c r="G422" s="15">
        <v>0.26497799999999999</v>
      </c>
      <c r="H422" s="16">
        <v>0.95308667134630098</v>
      </c>
      <c r="I422" s="17"/>
      <c r="J422" s="15">
        <v>38</v>
      </c>
      <c r="K422" s="16">
        <v>2.08562019758507E-2</v>
      </c>
      <c r="L422" s="15">
        <v>13600</v>
      </c>
      <c r="M422" s="17"/>
      <c r="N422" s="40">
        <v>10.3333333333333</v>
      </c>
      <c r="O422" s="40"/>
      <c r="P422" s="16">
        <v>5.67142334431028E-3</v>
      </c>
      <c r="Q422" s="15">
        <v>4200</v>
      </c>
    </row>
    <row r="423" spans="2:17" s="1" customFormat="1" ht="7.5" customHeight="1" x14ac:dyDescent="0.25">
      <c r="B423" s="22"/>
      <c r="C423" s="22"/>
      <c r="D423" s="39"/>
      <c r="E423" s="39"/>
      <c r="F423" s="22"/>
      <c r="G423" s="22"/>
      <c r="H423" s="22"/>
      <c r="I423" s="22"/>
      <c r="J423" s="22"/>
      <c r="K423" s="22"/>
      <c r="L423" s="22"/>
      <c r="M423" s="22"/>
      <c r="N423" s="39"/>
      <c r="O423" s="39"/>
      <c r="P423" s="22"/>
      <c r="Q423" s="22"/>
    </row>
    <row r="424" spans="2:17" s="1" customFormat="1" ht="18.149999999999999" customHeight="1" x14ac:dyDescent="0.25">
      <c r="B424" s="47" t="s">
        <v>33</v>
      </c>
      <c r="C424" s="47"/>
      <c r="D424" s="47"/>
      <c r="E424" s="47"/>
      <c r="F424" s="8">
        <v>8.3215730000000008</v>
      </c>
      <c r="G424" s="8">
        <v>8.1032879999999992</v>
      </c>
      <c r="H424" s="9">
        <v>2.69378306682421E-2</v>
      </c>
      <c r="I424" s="10"/>
      <c r="J424" s="8">
        <v>264</v>
      </c>
      <c r="K424" s="9">
        <v>0.14489571899012099</v>
      </c>
      <c r="L424" s="8">
        <v>31500</v>
      </c>
      <c r="M424" s="10"/>
      <c r="N424" s="36">
        <v>228.5</v>
      </c>
      <c r="O424" s="36"/>
      <c r="P424" s="9">
        <v>0.12541163556531301</v>
      </c>
      <c r="Q424" s="8">
        <v>3000</v>
      </c>
    </row>
    <row r="425" spans="2:17" s="1" customFormat="1" ht="17.7" customHeight="1" x14ac:dyDescent="0.2">
      <c r="B425" s="13" t="s">
        <v>33</v>
      </c>
      <c r="C425" s="14" t="s">
        <v>34</v>
      </c>
      <c r="D425" s="42" t="s">
        <v>35</v>
      </c>
      <c r="E425" s="42"/>
      <c r="F425" s="19">
        <v>0.35249999999999998</v>
      </c>
      <c r="G425" s="19">
        <v>0.36749999999999999</v>
      </c>
      <c r="H425" s="20">
        <v>-4.0816326530612103E-2</v>
      </c>
      <c r="I425" s="21"/>
      <c r="J425" s="19">
        <v>13</v>
      </c>
      <c r="K425" s="20">
        <v>7.1350164654226103E-3</v>
      </c>
      <c r="L425" s="19">
        <v>27100</v>
      </c>
      <c r="M425" s="21"/>
      <c r="N425" s="38">
        <v>4.5</v>
      </c>
      <c r="O425" s="38"/>
      <c r="P425" s="20">
        <v>2.4698133918770598E-3</v>
      </c>
      <c r="Q425" s="19">
        <v>6500</v>
      </c>
    </row>
    <row r="426" spans="2:17" s="1" customFormat="1" ht="17.7" customHeight="1" x14ac:dyDescent="0.2">
      <c r="B426" s="18"/>
      <c r="C426" s="14" t="s">
        <v>36</v>
      </c>
      <c r="D426" s="42" t="s">
        <v>37</v>
      </c>
      <c r="E426" s="42"/>
      <c r="F426" s="15">
        <v>4.8148160000000004</v>
      </c>
      <c r="G426" s="15">
        <v>4.9874770000000002</v>
      </c>
      <c r="H426" s="16">
        <v>-3.4618906513253202E-2</v>
      </c>
      <c r="I426" s="17"/>
      <c r="J426" s="15">
        <v>254</v>
      </c>
      <c r="K426" s="16">
        <v>0.13940724478595001</v>
      </c>
      <c r="L426" s="15">
        <v>19000</v>
      </c>
      <c r="M426" s="17"/>
      <c r="N426" s="40">
        <v>225.25</v>
      </c>
      <c r="O426" s="40"/>
      <c r="P426" s="16">
        <v>0.12362788144895701</v>
      </c>
      <c r="Q426" s="15">
        <v>1800</v>
      </c>
    </row>
    <row r="427" spans="2:17" s="1" customFormat="1" ht="17.7" customHeight="1" x14ac:dyDescent="0.2">
      <c r="B427" s="18"/>
      <c r="C427" s="14" t="s">
        <v>38</v>
      </c>
      <c r="D427" s="42" t="s">
        <v>39</v>
      </c>
      <c r="E427" s="42"/>
      <c r="F427" s="19">
        <v>3.1542569999999999</v>
      </c>
      <c r="G427" s="19">
        <v>2.7483110000000002</v>
      </c>
      <c r="H427" s="20">
        <v>0.14770744650077799</v>
      </c>
      <c r="I427" s="21"/>
      <c r="J427" s="19">
        <v>29</v>
      </c>
      <c r="K427" s="20">
        <v>1.5916575192096601E-2</v>
      </c>
      <c r="L427" s="19">
        <v>108800</v>
      </c>
      <c r="M427" s="21"/>
      <c r="N427" s="38">
        <v>9.25</v>
      </c>
      <c r="O427" s="38"/>
      <c r="P427" s="20">
        <v>5.0768386388584004E-3</v>
      </c>
      <c r="Q427" s="19">
        <v>28400</v>
      </c>
    </row>
    <row r="428" spans="2:17" s="1" customFormat="1" ht="7.5" customHeight="1" x14ac:dyDescent="0.25">
      <c r="B428" s="22"/>
      <c r="C428" s="22"/>
      <c r="D428" s="39"/>
      <c r="E428" s="39"/>
      <c r="F428" s="22"/>
      <c r="G428" s="22"/>
      <c r="H428" s="22"/>
      <c r="I428" s="22"/>
      <c r="J428" s="22"/>
      <c r="K428" s="22"/>
      <c r="L428" s="22"/>
      <c r="M428" s="22"/>
      <c r="N428" s="39"/>
      <c r="O428" s="39"/>
      <c r="P428" s="22"/>
      <c r="Q428" s="22"/>
    </row>
    <row r="429" spans="2:17" s="1" customFormat="1" ht="18.149999999999999" customHeight="1" x14ac:dyDescent="0.25">
      <c r="B429" s="47" t="s">
        <v>40</v>
      </c>
      <c r="C429" s="47"/>
      <c r="D429" s="47"/>
      <c r="E429" s="47"/>
      <c r="F429" s="8">
        <v>77.669983999999999</v>
      </c>
      <c r="G429" s="8">
        <v>73.654832999999996</v>
      </c>
      <c r="H429" s="9">
        <v>5.4513069088080103E-2</v>
      </c>
      <c r="I429" s="10"/>
      <c r="J429" s="8">
        <v>354</v>
      </c>
      <c r="K429" s="9">
        <v>0.19429198682766199</v>
      </c>
      <c r="L429" s="8">
        <v>219400</v>
      </c>
      <c r="M429" s="10"/>
      <c r="N429" s="36">
        <v>337.66666666666703</v>
      </c>
      <c r="O429" s="36"/>
      <c r="P429" s="9">
        <v>0.185327478960849</v>
      </c>
      <c r="Q429" s="8">
        <v>19200</v>
      </c>
    </row>
    <row r="430" spans="2:17" s="1" customFormat="1" ht="17.7" customHeight="1" x14ac:dyDescent="0.2">
      <c r="B430" s="13" t="s">
        <v>40</v>
      </c>
      <c r="C430" s="14" t="s">
        <v>41</v>
      </c>
      <c r="D430" s="42" t="s">
        <v>42</v>
      </c>
      <c r="E430" s="42"/>
      <c r="F430" s="24" t="s">
        <v>17</v>
      </c>
      <c r="G430" s="24" t="s">
        <v>17</v>
      </c>
      <c r="H430" s="24" t="s">
        <v>17</v>
      </c>
      <c r="I430" s="17"/>
      <c r="J430" s="24" t="s">
        <v>17</v>
      </c>
      <c r="K430" s="24" t="s">
        <v>17</v>
      </c>
      <c r="L430" s="15"/>
      <c r="M430" s="17"/>
      <c r="N430" s="54" t="s">
        <v>17</v>
      </c>
      <c r="O430" s="54"/>
      <c r="P430" s="16"/>
      <c r="Q430" s="24" t="s">
        <v>17</v>
      </c>
    </row>
    <row r="431" spans="2:17" s="1" customFormat="1" ht="17.7" customHeight="1" x14ac:dyDescent="0.2">
      <c r="B431" s="18"/>
      <c r="C431" s="14" t="s">
        <v>43</v>
      </c>
      <c r="D431" s="42" t="s">
        <v>44</v>
      </c>
      <c r="E431" s="42"/>
      <c r="F431" s="23" t="s">
        <v>17</v>
      </c>
      <c r="G431" s="23" t="s">
        <v>17</v>
      </c>
      <c r="H431" s="23" t="s">
        <v>17</v>
      </c>
      <c r="I431" s="21"/>
      <c r="J431" s="23" t="s">
        <v>17</v>
      </c>
      <c r="K431" s="23" t="s">
        <v>17</v>
      </c>
      <c r="L431" s="19"/>
      <c r="M431" s="21"/>
      <c r="N431" s="41" t="s">
        <v>17</v>
      </c>
      <c r="O431" s="41"/>
      <c r="P431" s="20"/>
      <c r="Q431" s="23" t="s">
        <v>17</v>
      </c>
    </row>
    <row r="432" spans="2:17" s="1" customFormat="1" ht="17.7" customHeight="1" x14ac:dyDescent="0.2">
      <c r="B432" s="18"/>
      <c r="C432" s="14" t="s">
        <v>45</v>
      </c>
      <c r="D432" s="42" t="s">
        <v>46</v>
      </c>
      <c r="E432" s="42"/>
      <c r="F432" s="15">
        <v>77.196000999999995</v>
      </c>
      <c r="G432" s="15">
        <v>73.224755000000002</v>
      </c>
      <c r="H432" s="16">
        <v>5.4233653632572702E-2</v>
      </c>
      <c r="I432" s="17"/>
      <c r="J432" s="15">
        <v>346</v>
      </c>
      <c r="K432" s="16">
        <v>0.18990120746432501</v>
      </c>
      <c r="L432" s="15">
        <v>223100</v>
      </c>
      <c r="M432" s="17"/>
      <c r="N432" s="40">
        <v>330.33333333333297</v>
      </c>
      <c r="O432" s="40"/>
      <c r="P432" s="16">
        <v>0.18130259787778999</v>
      </c>
      <c r="Q432" s="15">
        <v>19500</v>
      </c>
    </row>
    <row r="433" spans="2:18" s="1" customFormat="1" ht="17.7" customHeight="1" x14ac:dyDescent="0.2">
      <c r="B433" s="18"/>
      <c r="C433" s="14" t="s">
        <v>47</v>
      </c>
      <c r="D433" s="42" t="s">
        <v>48</v>
      </c>
      <c r="E433" s="42"/>
      <c r="F433" s="19">
        <v>0.47398299999999999</v>
      </c>
      <c r="G433" s="19">
        <v>0.43007800000000002</v>
      </c>
      <c r="H433" s="20">
        <v>0.10208613321304499</v>
      </c>
      <c r="I433" s="21"/>
      <c r="J433" s="19">
        <v>8</v>
      </c>
      <c r="K433" s="20">
        <v>4.3907793633369899E-3</v>
      </c>
      <c r="L433" s="19">
        <v>59200</v>
      </c>
      <c r="M433" s="21"/>
      <c r="N433" s="38">
        <v>7.3333333333333304</v>
      </c>
      <c r="O433" s="38"/>
      <c r="P433" s="20">
        <v>4.0248810830589097E-3</v>
      </c>
      <c r="Q433" s="19">
        <v>5400</v>
      </c>
    </row>
    <row r="434" spans="2:18" s="1" customFormat="1" ht="7.5" customHeight="1" x14ac:dyDescent="0.25">
      <c r="B434" s="22"/>
      <c r="C434" s="22"/>
      <c r="D434" s="39"/>
      <c r="E434" s="39"/>
      <c r="F434" s="22"/>
      <c r="G434" s="22"/>
      <c r="H434" s="22"/>
      <c r="I434" s="22"/>
      <c r="J434" s="22"/>
      <c r="K434" s="22"/>
      <c r="L434" s="22"/>
      <c r="M434" s="22"/>
      <c r="N434" s="39"/>
      <c r="O434" s="39"/>
      <c r="P434" s="22"/>
      <c r="Q434" s="22"/>
    </row>
    <row r="435" spans="2:18" s="1" customFormat="1" ht="18.149999999999999" customHeight="1" x14ac:dyDescent="0.25">
      <c r="B435" s="47" t="s">
        <v>49</v>
      </c>
      <c r="C435" s="47"/>
      <c r="D435" s="47"/>
      <c r="E435" s="47"/>
      <c r="F435" s="8">
        <v>1.4169780000000001</v>
      </c>
      <c r="G435" s="8">
        <v>1.3821699999999999</v>
      </c>
      <c r="H435" s="9">
        <v>2.5183588125917901E-2</v>
      </c>
      <c r="I435" s="10"/>
      <c r="J435" s="23" t="s">
        <v>17</v>
      </c>
      <c r="K435" s="23" t="s">
        <v>17</v>
      </c>
      <c r="L435" s="8"/>
      <c r="M435" s="10"/>
      <c r="N435" s="41" t="s">
        <v>17</v>
      </c>
      <c r="O435" s="41"/>
      <c r="P435" s="23" t="s">
        <v>17</v>
      </c>
      <c r="Q435" s="23" t="s">
        <v>17</v>
      </c>
    </row>
    <row r="436" spans="2:18" s="1" customFormat="1" ht="17.7" customHeight="1" x14ac:dyDescent="0.2">
      <c r="B436" s="13" t="s">
        <v>49</v>
      </c>
      <c r="C436" s="14" t="s">
        <v>50</v>
      </c>
      <c r="D436" s="42" t="s">
        <v>51</v>
      </c>
      <c r="E436" s="42"/>
      <c r="F436" s="15">
        <v>1.4169780000000001</v>
      </c>
      <c r="G436" s="15">
        <v>1.3821699999999999</v>
      </c>
      <c r="H436" s="16">
        <v>2.5183588125917901E-2</v>
      </c>
      <c r="I436" s="17"/>
      <c r="J436" s="15">
        <v>69</v>
      </c>
      <c r="K436" s="16">
        <v>3.7870472008781603E-2</v>
      </c>
      <c r="L436" s="15">
        <v>20500</v>
      </c>
      <c r="M436" s="17"/>
      <c r="N436" s="40">
        <v>65.9166666666667</v>
      </c>
      <c r="O436" s="40"/>
      <c r="P436" s="16">
        <v>3.6178192462495401E-2</v>
      </c>
      <c r="Q436" s="15">
        <v>1800</v>
      </c>
    </row>
    <row r="437" spans="2:18" s="1" customFormat="1" ht="7.5" customHeight="1" x14ac:dyDescent="0.25">
      <c r="B437" s="22"/>
      <c r="C437" s="22"/>
      <c r="D437" s="39"/>
      <c r="E437" s="39"/>
      <c r="F437" s="22"/>
      <c r="G437" s="22"/>
      <c r="H437" s="22"/>
      <c r="I437" s="22"/>
      <c r="J437" s="22"/>
      <c r="K437" s="22"/>
      <c r="L437" s="22"/>
      <c r="M437" s="22"/>
      <c r="N437" s="39"/>
      <c r="O437" s="39"/>
      <c r="P437" s="22"/>
      <c r="Q437" s="22"/>
    </row>
    <row r="438" spans="2:18" s="1" customFormat="1" ht="9" customHeight="1" x14ac:dyDescent="0.2"/>
    <row r="439" spans="2:18" s="1" customFormat="1" ht="18.149999999999999" customHeight="1" x14ac:dyDescent="0.25">
      <c r="B439" s="50" t="s">
        <v>69</v>
      </c>
      <c r="C439" s="50"/>
      <c r="D439" s="50"/>
      <c r="E439" s="50"/>
      <c r="F439" s="50"/>
      <c r="G439" s="50"/>
      <c r="H439" s="50"/>
      <c r="I439" s="50"/>
      <c r="J439" s="50"/>
      <c r="K439" s="50"/>
      <c r="L439" s="50"/>
      <c r="M439" s="50"/>
      <c r="N439" s="50"/>
      <c r="O439" s="50"/>
      <c r="P439" s="50"/>
      <c r="Q439" s="50"/>
      <c r="R439" s="50"/>
    </row>
    <row r="440" spans="2:18" s="1" customFormat="1" ht="27.15" customHeight="1" x14ac:dyDescent="0.2">
      <c r="B440" s="4"/>
      <c r="C440" s="4"/>
      <c r="D440" s="43"/>
      <c r="E440" s="43"/>
      <c r="F440" s="34" t="s">
        <v>4</v>
      </c>
      <c r="G440" s="34"/>
      <c r="H440" s="34"/>
      <c r="I440" s="5"/>
      <c r="J440" s="34" t="s">
        <v>5</v>
      </c>
      <c r="K440" s="34"/>
      <c r="L440" s="34"/>
      <c r="M440" s="5"/>
      <c r="N440" s="34" t="s">
        <v>6</v>
      </c>
      <c r="O440" s="34"/>
      <c r="P440" s="34"/>
      <c r="Q440" s="34"/>
    </row>
    <row r="441" spans="2:18" s="1" customFormat="1" ht="56.4" customHeight="1" x14ac:dyDescent="0.2">
      <c r="B441" s="51" t="s">
        <v>7</v>
      </c>
      <c r="C441" s="51"/>
      <c r="D441" s="51"/>
      <c r="E441" s="51"/>
      <c r="F441" s="6" t="s">
        <v>8</v>
      </c>
      <c r="G441" s="6" t="s">
        <v>9</v>
      </c>
      <c r="H441" s="6" t="s">
        <v>10</v>
      </c>
      <c r="I441" s="5"/>
      <c r="J441" s="6" t="s">
        <v>11</v>
      </c>
      <c r="K441" s="6" t="s">
        <v>12</v>
      </c>
      <c r="L441" s="6" t="s">
        <v>13</v>
      </c>
      <c r="M441" s="5"/>
      <c r="N441" s="35" t="s">
        <v>14</v>
      </c>
      <c r="O441" s="35"/>
      <c r="P441" s="6" t="s">
        <v>12</v>
      </c>
      <c r="Q441" s="6" t="s">
        <v>15</v>
      </c>
    </row>
    <row r="442" spans="2:18" s="1" customFormat="1" ht="18.149999999999999" customHeight="1" x14ac:dyDescent="0.25">
      <c r="B442" s="47" t="s">
        <v>16</v>
      </c>
      <c r="C442" s="47"/>
      <c r="D442" s="47"/>
      <c r="E442" s="47"/>
      <c r="F442" s="8">
        <v>458.23734322000001</v>
      </c>
      <c r="G442" s="8">
        <v>447.42813518000003</v>
      </c>
      <c r="H442" s="9">
        <v>2.4158534499962799E-2</v>
      </c>
      <c r="I442" s="10"/>
      <c r="J442" s="8">
        <v>2558</v>
      </c>
      <c r="K442" s="9">
        <v>0.56756157088972703</v>
      </c>
      <c r="L442" s="8">
        <v>179000</v>
      </c>
      <c r="M442" s="10"/>
      <c r="N442" s="36">
        <v>2187.6666666666702</v>
      </c>
      <c r="O442" s="36"/>
      <c r="P442" s="9">
        <v>0.48539309222690602</v>
      </c>
      <c r="Q442" s="11" t="s">
        <v>17</v>
      </c>
    </row>
    <row r="443" spans="2:18" s="1" customFormat="1" ht="7.5" customHeight="1" x14ac:dyDescent="0.25">
      <c r="B443" s="12"/>
      <c r="C443" s="12"/>
      <c r="D443" s="46"/>
      <c r="E443" s="46"/>
      <c r="F443" s="12"/>
      <c r="G443" s="12"/>
      <c r="H443" s="12"/>
      <c r="I443" s="12"/>
      <c r="J443" s="12"/>
      <c r="K443" s="12"/>
      <c r="L443" s="12"/>
      <c r="M443" s="12"/>
      <c r="N443" s="46"/>
      <c r="O443" s="46"/>
      <c r="P443" s="12"/>
      <c r="Q443" s="12"/>
    </row>
    <row r="444" spans="2:18" s="1" customFormat="1" ht="18.149999999999999" customHeight="1" x14ac:dyDescent="0.25">
      <c r="B444" s="47" t="s">
        <v>18</v>
      </c>
      <c r="C444" s="47"/>
      <c r="D444" s="47"/>
      <c r="E444" s="47"/>
      <c r="F444" s="8">
        <v>193.63603721999999</v>
      </c>
      <c r="G444" s="8">
        <v>185.42162818</v>
      </c>
      <c r="H444" s="9">
        <v>4.43012453327494E-2</v>
      </c>
      <c r="I444" s="10"/>
      <c r="J444" s="8">
        <v>1135</v>
      </c>
      <c r="K444" s="9">
        <v>0.25183048591080498</v>
      </c>
      <c r="L444" s="8">
        <v>170600</v>
      </c>
      <c r="M444" s="10"/>
      <c r="N444" s="36">
        <v>728.91666666666697</v>
      </c>
      <c r="O444" s="36"/>
      <c r="P444" s="9">
        <v>0.16172990163449499</v>
      </c>
      <c r="Q444" s="8">
        <v>22100</v>
      </c>
    </row>
    <row r="445" spans="2:18" s="1" customFormat="1" ht="17.7" customHeight="1" x14ac:dyDescent="0.2">
      <c r="B445" s="13" t="s">
        <v>18</v>
      </c>
      <c r="C445" s="14" t="s">
        <v>19</v>
      </c>
      <c r="D445" s="42" t="s">
        <v>20</v>
      </c>
      <c r="E445" s="42"/>
      <c r="F445" s="15">
        <v>0.61670199999999997</v>
      </c>
      <c r="G445" s="15">
        <v>0.4592</v>
      </c>
      <c r="H445" s="16">
        <v>0.34299216027874602</v>
      </c>
      <c r="I445" s="17"/>
      <c r="J445" s="15">
        <v>23</v>
      </c>
      <c r="K445" s="16">
        <v>5.1031728422453997E-3</v>
      </c>
      <c r="L445" s="15">
        <v>26800</v>
      </c>
      <c r="M445" s="17"/>
      <c r="N445" s="40">
        <v>7.1666666666666696</v>
      </c>
      <c r="O445" s="40"/>
      <c r="P445" s="16">
        <v>1.5901190740329901E-3</v>
      </c>
      <c r="Q445" s="15">
        <v>7200</v>
      </c>
    </row>
    <row r="446" spans="2:18" s="1" customFormat="1" ht="17.7" customHeight="1" x14ac:dyDescent="0.2">
      <c r="B446" s="18"/>
      <c r="C446" s="14" t="s">
        <v>21</v>
      </c>
      <c r="D446" s="42" t="s">
        <v>22</v>
      </c>
      <c r="E446" s="42"/>
      <c r="F446" s="19">
        <v>7.0842859999999996</v>
      </c>
      <c r="G446" s="19">
        <v>7.6412899999999997</v>
      </c>
      <c r="H446" s="20">
        <v>-7.2893974708458903E-2</v>
      </c>
      <c r="I446" s="21"/>
      <c r="J446" s="19">
        <v>81</v>
      </c>
      <c r="K446" s="20">
        <v>1.79720434879077E-2</v>
      </c>
      <c r="L446" s="19">
        <v>87500</v>
      </c>
      <c r="M446" s="21"/>
      <c r="N446" s="38">
        <v>32.8333333333333</v>
      </c>
      <c r="O446" s="38"/>
      <c r="P446" s="20">
        <v>7.2849641298720503E-3</v>
      </c>
      <c r="Q446" s="19">
        <v>18000</v>
      </c>
    </row>
    <row r="447" spans="2:18" s="1" customFormat="1" ht="17.7" customHeight="1" x14ac:dyDescent="0.2">
      <c r="B447" s="18"/>
      <c r="C447" s="14" t="s">
        <v>23</v>
      </c>
      <c r="D447" s="42" t="s">
        <v>24</v>
      </c>
      <c r="E447" s="42"/>
      <c r="F447" s="15">
        <v>2.45323022</v>
      </c>
      <c r="G447" s="15">
        <v>3.1862471800000001</v>
      </c>
      <c r="H447" s="16">
        <v>-0.23005652687623601</v>
      </c>
      <c r="I447" s="17"/>
      <c r="J447" s="15">
        <v>69</v>
      </c>
      <c r="K447" s="16">
        <v>1.5309518526736199E-2</v>
      </c>
      <c r="L447" s="15">
        <v>35600</v>
      </c>
      <c r="M447" s="17"/>
      <c r="N447" s="40">
        <v>26.75</v>
      </c>
      <c r="O447" s="40"/>
      <c r="P447" s="16">
        <v>5.9352118926114901E-3</v>
      </c>
      <c r="Q447" s="15">
        <v>7600</v>
      </c>
    </row>
    <row r="448" spans="2:18" s="1" customFormat="1" ht="17.7" customHeight="1" x14ac:dyDescent="0.2">
      <c r="B448" s="18"/>
      <c r="C448" s="14" t="s">
        <v>25</v>
      </c>
      <c r="D448" s="42" t="s">
        <v>26</v>
      </c>
      <c r="E448" s="42"/>
      <c r="F448" s="19">
        <v>38.151789000000001</v>
      </c>
      <c r="G448" s="19">
        <v>37.074387999999999</v>
      </c>
      <c r="H448" s="20">
        <v>2.90605201628681E-2</v>
      </c>
      <c r="I448" s="21"/>
      <c r="J448" s="19">
        <v>466</v>
      </c>
      <c r="K448" s="20">
        <v>0.103394719325494</v>
      </c>
      <c r="L448" s="19">
        <v>81900</v>
      </c>
      <c r="M448" s="21"/>
      <c r="N448" s="38">
        <v>127.666666666667</v>
      </c>
      <c r="O448" s="38"/>
      <c r="P448" s="20">
        <v>2.83263072257969E-2</v>
      </c>
      <c r="Q448" s="19">
        <v>24900</v>
      </c>
    </row>
    <row r="449" spans="2:17" s="1" customFormat="1" ht="17.7" customHeight="1" x14ac:dyDescent="0.2">
      <c r="B449" s="18"/>
      <c r="C449" s="14" t="s">
        <v>27</v>
      </c>
      <c r="D449" s="42" t="s">
        <v>28</v>
      </c>
      <c r="E449" s="42"/>
      <c r="F449" s="15">
        <v>38.218330999999999</v>
      </c>
      <c r="G449" s="15">
        <v>35.880740000000003</v>
      </c>
      <c r="H449" s="16">
        <v>6.5148907185303195E-2</v>
      </c>
      <c r="I449" s="17"/>
      <c r="J449" s="15">
        <v>194</v>
      </c>
      <c r="K449" s="16">
        <v>4.3044153538939402E-2</v>
      </c>
      <c r="L449" s="15">
        <v>197000</v>
      </c>
      <c r="M449" s="17"/>
      <c r="N449" s="40">
        <v>148.333333333333</v>
      </c>
      <c r="O449" s="40"/>
      <c r="P449" s="16">
        <v>3.2911766881147803E-2</v>
      </c>
      <c r="Q449" s="15">
        <v>21500</v>
      </c>
    </row>
    <row r="450" spans="2:17" s="1" customFormat="1" ht="17.7" customHeight="1" x14ac:dyDescent="0.2">
      <c r="B450" s="18"/>
      <c r="C450" s="14" t="s">
        <v>29</v>
      </c>
      <c r="D450" s="42" t="s">
        <v>30</v>
      </c>
      <c r="E450" s="42"/>
      <c r="F450" s="19">
        <v>106.48559</v>
      </c>
      <c r="G450" s="19">
        <v>100.487712</v>
      </c>
      <c r="H450" s="20">
        <v>5.9687676041424803E-2</v>
      </c>
      <c r="I450" s="21"/>
      <c r="J450" s="19">
        <v>456</v>
      </c>
      <c r="K450" s="20">
        <v>0.101175948524517</v>
      </c>
      <c r="L450" s="19">
        <v>233500</v>
      </c>
      <c r="M450" s="21"/>
      <c r="N450" s="38">
        <v>412.16666666666703</v>
      </c>
      <c r="O450" s="38"/>
      <c r="P450" s="20">
        <v>9.1450336513571498E-2</v>
      </c>
      <c r="Q450" s="19">
        <v>21500</v>
      </c>
    </row>
    <row r="451" spans="2:17" s="1" customFormat="1" ht="17.7" customHeight="1" x14ac:dyDescent="0.2">
      <c r="B451" s="18"/>
      <c r="C451" s="14" t="s">
        <v>31</v>
      </c>
      <c r="D451" s="42" t="s">
        <v>32</v>
      </c>
      <c r="E451" s="42"/>
      <c r="F451" s="15">
        <v>0.62610900000000003</v>
      </c>
      <c r="G451" s="15">
        <v>0.69205099999999997</v>
      </c>
      <c r="H451" s="16">
        <v>-9.5284885073498804E-2</v>
      </c>
      <c r="I451" s="17"/>
      <c r="J451" s="15">
        <v>43</v>
      </c>
      <c r="K451" s="16">
        <v>9.5407144441979203E-3</v>
      </c>
      <c r="L451" s="15">
        <v>14600</v>
      </c>
      <c r="M451" s="17"/>
      <c r="N451" s="40">
        <v>14</v>
      </c>
      <c r="O451" s="40"/>
      <c r="P451" s="16">
        <v>3.1062791213667599E-3</v>
      </c>
      <c r="Q451" s="15">
        <v>3700</v>
      </c>
    </row>
    <row r="452" spans="2:17" s="1" customFormat="1" ht="7.5" customHeight="1" x14ac:dyDescent="0.25">
      <c r="B452" s="22"/>
      <c r="C452" s="22"/>
      <c r="D452" s="39"/>
      <c r="E452" s="39"/>
      <c r="F452" s="22"/>
      <c r="G452" s="22"/>
      <c r="H452" s="22"/>
      <c r="I452" s="22"/>
      <c r="J452" s="22"/>
      <c r="K452" s="22"/>
      <c r="L452" s="22"/>
      <c r="M452" s="22"/>
      <c r="N452" s="39"/>
      <c r="O452" s="39"/>
      <c r="P452" s="22"/>
      <c r="Q452" s="22"/>
    </row>
    <row r="453" spans="2:17" s="1" customFormat="1" ht="18.149999999999999" customHeight="1" x14ac:dyDescent="0.25">
      <c r="B453" s="47" t="s">
        <v>33</v>
      </c>
      <c r="C453" s="47"/>
      <c r="D453" s="47"/>
      <c r="E453" s="47"/>
      <c r="F453" s="8">
        <v>25.515913000000001</v>
      </c>
      <c r="G453" s="8">
        <v>29.282571999999998</v>
      </c>
      <c r="H453" s="9">
        <v>-0.12863142622854301</v>
      </c>
      <c r="I453" s="10"/>
      <c r="J453" s="8">
        <v>634</v>
      </c>
      <c r="K453" s="9">
        <v>0.140670068781895</v>
      </c>
      <c r="L453" s="8">
        <v>40200</v>
      </c>
      <c r="M453" s="10"/>
      <c r="N453" s="36">
        <v>550.75</v>
      </c>
      <c r="O453" s="36"/>
      <c r="P453" s="9">
        <v>0.122198801863767</v>
      </c>
      <c r="Q453" s="8">
        <v>3900</v>
      </c>
    </row>
    <row r="454" spans="2:17" s="1" customFormat="1" ht="17.7" customHeight="1" x14ac:dyDescent="0.2">
      <c r="B454" s="13" t="s">
        <v>33</v>
      </c>
      <c r="C454" s="14" t="s">
        <v>34</v>
      </c>
      <c r="D454" s="42" t="s">
        <v>35</v>
      </c>
      <c r="E454" s="42"/>
      <c r="F454" s="19">
        <v>0.89475000000000005</v>
      </c>
      <c r="G454" s="19">
        <v>1.032</v>
      </c>
      <c r="H454" s="20">
        <v>-0.132994186046512</v>
      </c>
      <c r="I454" s="21"/>
      <c r="J454" s="19">
        <v>33</v>
      </c>
      <c r="K454" s="20">
        <v>7.32194364322166E-3</v>
      </c>
      <c r="L454" s="19">
        <v>27100</v>
      </c>
      <c r="M454" s="21"/>
      <c r="N454" s="38">
        <v>11.0833333333333</v>
      </c>
      <c r="O454" s="38"/>
      <c r="P454" s="20">
        <v>2.4591376377486899E-3</v>
      </c>
      <c r="Q454" s="19">
        <v>6700</v>
      </c>
    </row>
    <row r="455" spans="2:17" s="1" customFormat="1" ht="17.7" customHeight="1" x14ac:dyDescent="0.2">
      <c r="B455" s="18"/>
      <c r="C455" s="14" t="s">
        <v>36</v>
      </c>
      <c r="D455" s="42" t="s">
        <v>37</v>
      </c>
      <c r="E455" s="42"/>
      <c r="F455" s="15">
        <v>11.669784999999999</v>
      </c>
      <c r="G455" s="15">
        <v>12.008369</v>
      </c>
      <c r="H455" s="16">
        <v>-2.8195669203702901E-2</v>
      </c>
      <c r="I455" s="17"/>
      <c r="J455" s="15">
        <v>584</v>
      </c>
      <c r="K455" s="16">
        <v>0.129576214777014</v>
      </c>
      <c r="L455" s="15">
        <v>20000</v>
      </c>
      <c r="M455" s="17"/>
      <c r="N455" s="40">
        <v>535.75</v>
      </c>
      <c r="O455" s="40"/>
      <c r="P455" s="16">
        <v>0.118870645662303</v>
      </c>
      <c r="Q455" s="15">
        <v>1800</v>
      </c>
    </row>
    <row r="456" spans="2:17" s="1" customFormat="1" ht="17.7" customHeight="1" x14ac:dyDescent="0.2">
      <c r="B456" s="18"/>
      <c r="C456" s="14" t="s">
        <v>38</v>
      </c>
      <c r="D456" s="42" t="s">
        <v>39</v>
      </c>
      <c r="E456" s="42"/>
      <c r="F456" s="19">
        <v>12.951378</v>
      </c>
      <c r="G456" s="19">
        <v>16.242203</v>
      </c>
      <c r="H456" s="20">
        <v>-0.202609522858445</v>
      </c>
      <c r="I456" s="21"/>
      <c r="J456" s="19">
        <v>109</v>
      </c>
      <c r="K456" s="20">
        <v>2.41846017306412E-2</v>
      </c>
      <c r="L456" s="19">
        <v>118800</v>
      </c>
      <c r="M456" s="21"/>
      <c r="N456" s="38">
        <v>40</v>
      </c>
      <c r="O456" s="38"/>
      <c r="P456" s="20">
        <v>8.8750832039050393E-3</v>
      </c>
      <c r="Q456" s="19">
        <v>27000</v>
      </c>
    </row>
    <row r="457" spans="2:17" s="1" customFormat="1" ht="7.5" customHeight="1" x14ac:dyDescent="0.25">
      <c r="B457" s="22"/>
      <c r="C457" s="22"/>
      <c r="D457" s="39"/>
      <c r="E457" s="39"/>
      <c r="F457" s="22"/>
      <c r="G457" s="22"/>
      <c r="H457" s="22"/>
      <c r="I457" s="22"/>
      <c r="J457" s="22"/>
      <c r="K457" s="22"/>
      <c r="L457" s="22"/>
      <c r="M457" s="22"/>
      <c r="N457" s="39"/>
      <c r="O457" s="39"/>
      <c r="P457" s="22"/>
      <c r="Q457" s="22"/>
    </row>
    <row r="458" spans="2:17" s="1" customFormat="1" ht="18.149999999999999" customHeight="1" x14ac:dyDescent="0.25">
      <c r="B458" s="47" t="s">
        <v>40</v>
      </c>
      <c r="C458" s="47"/>
      <c r="D458" s="47"/>
      <c r="E458" s="47"/>
      <c r="F458" s="8">
        <v>236.13047900000001</v>
      </c>
      <c r="G458" s="8">
        <v>229.61292700000001</v>
      </c>
      <c r="H458" s="9">
        <v>2.8384952385542402E-2</v>
      </c>
      <c r="I458" s="10"/>
      <c r="J458" s="8">
        <v>1101</v>
      </c>
      <c r="K458" s="9">
        <v>0.24428666518748601</v>
      </c>
      <c r="L458" s="8">
        <v>214500</v>
      </c>
      <c r="M458" s="10"/>
      <c r="N458" s="36">
        <v>1025.5</v>
      </c>
      <c r="O458" s="36"/>
      <c r="P458" s="9">
        <v>0.22753494564011501</v>
      </c>
      <c r="Q458" s="8">
        <v>19200</v>
      </c>
    </row>
    <row r="459" spans="2:17" s="1" customFormat="1" ht="17.7" customHeight="1" x14ac:dyDescent="0.2">
      <c r="B459" s="13" t="s">
        <v>40</v>
      </c>
      <c r="C459" s="14" t="s">
        <v>41</v>
      </c>
      <c r="D459" s="42" t="s">
        <v>42</v>
      </c>
      <c r="E459" s="42"/>
      <c r="F459" s="24" t="s">
        <v>17</v>
      </c>
      <c r="G459" s="24" t="s">
        <v>17</v>
      </c>
      <c r="H459" s="24" t="s">
        <v>17</v>
      </c>
      <c r="I459" s="17"/>
      <c r="J459" s="24" t="s">
        <v>17</v>
      </c>
      <c r="K459" s="24" t="s">
        <v>17</v>
      </c>
      <c r="L459" s="15">
        <v>79100</v>
      </c>
      <c r="M459" s="17"/>
      <c r="N459" s="40">
        <v>2.25</v>
      </c>
      <c r="O459" s="40"/>
      <c r="P459" s="16">
        <v>4.99223430219658E-4</v>
      </c>
      <c r="Q459" s="24" t="s">
        <v>17</v>
      </c>
    </row>
    <row r="460" spans="2:17" s="1" customFormat="1" ht="17.7" customHeight="1" x14ac:dyDescent="0.2">
      <c r="B460" s="18"/>
      <c r="C460" s="14" t="s">
        <v>43</v>
      </c>
      <c r="D460" s="42" t="s">
        <v>44</v>
      </c>
      <c r="E460" s="42"/>
      <c r="F460" s="23" t="s">
        <v>17</v>
      </c>
      <c r="G460" s="23" t="s">
        <v>17</v>
      </c>
      <c r="H460" s="23" t="s">
        <v>17</v>
      </c>
      <c r="I460" s="21"/>
      <c r="J460" s="23" t="s">
        <v>17</v>
      </c>
      <c r="K460" s="23" t="s">
        <v>17</v>
      </c>
      <c r="L460" s="19"/>
      <c r="M460" s="21"/>
      <c r="N460" s="41" t="s">
        <v>17</v>
      </c>
      <c r="O460" s="41"/>
      <c r="P460" s="20"/>
      <c r="Q460" s="23" t="s">
        <v>17</v>
      </c>
    </row>
    <row r="461" spans="2:17" s="1" customFormat="1" ht="17.7" customHeight="1" x14ac:dyDescent="0.2">
      <c r="B461" s="18"/>
      <c r="C461" s="14" t="s">
        <v>45</v>
      </c>
      <c r="D461" s="42" t="s">
        <v>46</v>
      </c>
      <c r="E461" s="42"/>
      <c r="F461" s="15">
        <v>233.95822999999999</v>
      </c>
      <c r="G461" s="15">
        <v>227.300915</v>
      </c>
      <c r="H461" s="16">
        <v>2.9288553457869002E-2</v>
      </c>
      <c r="I461" s="17"/>
      <c r="J461" s="15">
        <v>1076</v>
      </c>
      <c r="K461" s="16">
        <v>0.23873973818504499</v>
      </c>
      <c r="L461" s="15">
        <v>217400</v>
      </c>
      <c r="M461" s="17"/>
      <c r="N461" s="40">
        <v>1003.91666666667</v>
      </c>
      <c r="O461" s="40"/>
      <c r="P461" s="16">
        <v>0.22274609866134201</v>
      </c>
      <c r="Q461" s="15">
        <v>19400</v>
      </c>
    </row>
    <row r="462" spans="2:17" s="1" customFormat="1" ht="17.7" customHeight="1" x14ac:dyDescent="0.2">
      <c r="B462" s="18"/>
      <c r="C462" s="14" t="s">
        <v>47</v>
      </c>
      <c r="D462" s="42" t="s">
        <v>48</v>
      </c>
      <c r="E462" s="42"/>
      <c r="F462" s="19">
        <v>1.934844</v>
      </c>
      <c r="G462" s="19">
        <v>1.917788</v>
      </c>
      <c r="H462" s="20">
        <v>8.8935794780236194E-3</v>
      </c>
      <c r="I462" s="21"/>
      <c r="J462" s="19">
        <v>26</v>
      </c>
      <c r="K462" s="20">
        <v>5.7688040825382703E-3</v>
      </c>
      <c r="L462" s="19">
        <v>74400</v>
      </c>
      <c r="M462" s="21"/>
      <c r="N462" s="38">
        <v>21.5833333333333</v>
      </c>
      <c r="O462" s="38"/>
      <c r="P462" s="20">
        <v>4.7888469787737602E-3</v>
      </c>
      <c r="Q462" s="19">
        <v>7500</v>
      </c>
    </row>
    <row r="463" spans="2:17" s="1" customFormat="1" ht="7.5" customHeight="1" x14ac:dyDescent="0.25">
      <c r="B463" s="22"/>
      <c r="C463" s="22"/>
      <c r="D463" s="39"/>
      <c r="E463" s="39"/>
      <c r="F463" s="22"/>
      <c r="G463" s="22"/>
      <c r="H463" s="22"/>
      <c r="I463" s="22"/>
      <c r="J463" s="22"/>
      <c r="K463" s="22"/>
      <c r="L463" s="22"/>
      <c r="M463" s="22"/>
      <c r="N463" s="39"/>
      <c r="O463" s="39"/>
      <c r="P463" s="22"/>
      <c r="Q463" s="22"/>
    </row>
    <row r="464" spans="2:17" s="1" customFormat="1" ht="18.149999999999999" customHeight="1" x14ac:dyDescent="0.25">
      <c r="B464" s="47" t="s">
        <v>49</v>
      </c>
      <c r="C464" s="47"/>
      <c r="D464" s="47"/>
      <c r="E464" s="47"/>
      <c r="F464" s="8">
        <v>2.954914</v>
      </c>
      <c r="G464" s="8">
        <v>3.111008</v>
      </c>
      <c r="H464" s="9">
        <v>-5.0174734362624603E-2</v>
      </c>
      <c r="I464" s="10"/>
      <c r="J464" s="23" t="s">
        <v>17</v>
      </c>
      <c r="K464" s="23" t="s">
        <v>17</v>
      </c>
      <c r="L464" s="8"/>
      <c r="M464" s="10"/>
      <c r="N464" s="41" t="s">
        <v>17</v>
      </c>
      <c r="O464" s="41"/>
      <c r="P464" s="23" t="s">
        <v>17</v>
      </c>
      <c r="Q464" s="23" t="s">
        <v>17</v>
      </c>
    </row>
    <row r="465" spans="2:18" s="1" customFormat="1" ht="17.7" customHeight="1" x14ac:dyDescent="0.2">
      <c r="B465" s="13" t="s">
        <v>49</v>
      </c>
      <c r="C465" s="14" t="s">
        <v>50</v>
      </c>
      <c r="D465" s="42" t="s">
        <v>51</v>
      </c>
      <c r="E465" s="42"/>
      <c r="F465" s="15">
        <v>2.954914</v>
      </c>
      <c r="G465" s="15">
        <v>3.111008</v>
      </c>
      <c r="H465" s="16">
        <v>-5.0174734362624603E-2</v>
      </c>
      <c r="I465" s="17"/>
      <c r="J465" s="15">
        <v>139</v>
      </c>
      <c r="K465" s="16">
        <v>3.0840914133569999E-2</v>
      </c>
      <c r="L465" s="15">
        <v>21300</v>
      </c>
      <c r="M465" s="17"/>
      <c r="N465" s="40">
        <v>126.583333333333</v>
      </c>
      <c r="O465" s="40"/>
      <c r="P465" s="16">
        <v>2.80859403890245E-2</v>
      </c>
      <c r="Q465" s="15">
        <v>1900</v>
      </c>
    </row>
    <row r="466" spans="2:18" s="1" customFormat="1" ht="7.5" customHeight="1" x14ac:dyDescent="0.25">
      <c r="B466" s="22"/>
      <c r="C466" s="22"/>
      <c r="D466" s="39"/>
      <c r="E466" s="39"/>
      <c r="F466" s="22"/>
      <c r="G466" s="22"/>
      <c r="H466" s="22"/>
      <c r="I466" s="22"/>
      <c r="J466" s="22"/>
      <c r="K466" s="22"/>
      <c r="L466" s="22"/>
      <c r="M466" s="22"/>
      <c r="N466" s="39"/>
      <c r="O466" s="39"/>
      <c r="P466" s="22"/>
      <c r="Q466" s="22"/>
    </row>
    <row r="467" spans="2:18" s="1" customFormat="1" ht="9" customHeight="1" x14ac:dyDescent="0.2"/>
    <row r="468" spans="2:18" s="1" customFormat="1" ht="18.149999999999999" customHeight="1" x14ac:dyDescent="0.25">
      <c r="B468" s="50" t="s">
        <v>70</v>
      </c>
      <c r="C468" s="50"/>
      <c r="D468" s="50"/>
      <c r="E468" s="50"/>
      <c r="F468" s="50"/>
      <c r="G468" s="50"/>
      <c r="H468" s="50"/>
      <c r="I468" s="50"/>
      <c r="J468" s="50"/>
      <c r="K468" s="50"/>
      <c r="L468" s="50"/>
      <c r="M468" s="50"/>
      <c r="N468" s="50"/>
      <c r="O468" s="50"/>
      <c r="P468" s="50"/>
      <c r="Q468" s="50"/>
      <c r="R468" s="50"/>
    </row>
    <row r="469" spans="2:18" s="1" customFormat="1" ht="27.15" customHeight="1" x14ac:dyDescent="0.2">
      <c r="B469" s="4"/>
      <c r="C469" s="4"/>
      <c r="D469" s="43"/>
      <c r="E469" s="43"/>
      <c r="F469" s="34" t="s">
        <v>4</v>
      </c>
      <c r="G469" s="34"/>
      <c r="H469" s="34"/>
      <c r="I469" s="5"/>
      <c r="J469" s="34" t="s">
        <v>5</v>
      </c>
      <c r="K469" s="34"/>
      <c r="L469" s="34"/>
      <c r="M469" s="5"/>
      <c r="N469" s="34" t="s">
        <v>6</v>
      </c>
      <c r="O469" s="34"/>
      <c r="P469" s="34"/>
      <c r="Q469" s="34"/>
    </row>
    <row r="470" spans="2:18" s="1" customFormat="1" ht="56.4" customHeight="1" x14ac:dyDescent="0.2">
      <c r="B470" s="51" t="s">
        <v>7</v>
      </c>
      <c r="C470" s="51"/>
      <c r="D470" s="51"/>
      <c r="E470" s="51"/>
      <c r="F470" s="6" t="s">
        <v>8</v>
      </c>
      <c r="G470" s="6" t="s">
        <v>9</v>
      </c>
      <c r="H470" s="6" t="s">
        <v>10</v>
      </c>
      <c r="I470" s="5"/>
      <c r="J470" s="6" t="s">
        <v>11</v>
      </c>
      <c r="K470" s="6" t="s">
        <v>12</v>
      </c>
      <c r="L470" s="6" t="s">
        <v>13</v>
      </c>
      <c r="M470" s="5"/>
      <c r="N470" s="35" t="s">
        <v>14</v>
      </c>
      <c r="O470" s="35"/>
      <c r="P470" s="6" t="s">
        <v>12</v>
      </c>
      <c r="Q470" s="6" t="s">
        <v>15</v>
      </c>
    </row>
    <row r="471" spans="2:18" s="1" customFormat="1" ht="18.149999999999999" customHeight="1" x14ac:dyDescent="0.25">
      <c r="B471" s="47" t="s">
        <v>16</v>
      </c>
      <c r="C471" s="47"/>
      <c r="D471" s="47"/>
      <c r="E471" s="47"/>
      <c r="F471" s="8">
        <v>2441.0847611899999</v>
      </c>
      <c r="G471" s="8">
        <v>2377.06673039</v>
      </c>
      <c r="H471" s="9">
        <v>2.69315244631337E-2</v>
      </c>
      <c r="I471" s="10"/>
      <c r="J471" s="8">
        <v>13861</v>
      </c>
      <c r="K471" s="9">
        <v>0.52799786682919403</v>
      </c>
      <c r="L471" s="8">
        <v>176000</v>
      </c>
      <c r="M471" s="10"/>
      <c r="N471" s="36">
        <v>11868.416666666701</v>
      </c>
      <c r="O471" s="36"/>
      <c r="P471" s="9">
        <v>0.452095713342475</v>
      </c>
      <c r="Q471" s="11" t="s">
        <v>17</v>
      </c>
    </row>
    <row r="472" spans="2:18" s="1" customFormat="1" ht="7.5" customHeight="1" x14ac:dyDescent="0.25">
      <c r="B472" s="12"/>
      <c r="C472" s="12"/>
      <c r="D472" s="46"/>
      <c r="E472" s="46"/>
      <c r="F472" s="12"/>
      <c r="G472" s="12"/>
      <c r="H472" s="12"/>
      <c r="I472" s="12"/>
      <c r="J472" s="12"/>
      <c r="K472" s="12"/>
      <c r="L472" s="12"/>
      <c r="M472" s="12"/>
      <c r="N472" s="46"/>
      <c r="O472" s="46"/>
      <c r="P472" s="12"/>
      <c r="Q472" s="12"/>
    </row>
    <row r="473" spans="2:18" s="1" customFormat="1" ht="18.149999999999999" customHeight="1" x14ac:dyDescent="0.25">
      <c r="B473" s="47" t="s">
        <v>18</v>
      </c>
      <c r="C473" s="47"/>
      <c r="D473" s="47"/>
      <c r="E473" s="47"/>
      <c r="F473" s="8">
        <v>1063.7207371899999</v>
      </c>
      <c r="G473" s="8">
        <v>1055.84400839</v>
      </c>
      <c r="H473" s="9">
        <v>7.4601254895701298E-3</v>
      </c>
      <c r="I473" s="10"/>
      <c r="J473" s="8">
        <v>6403</v>
      </c>
      <c r="K473" s="9">
        <v>0.24390522626847499</v>
      </c>
      <c r="L473" s="8">
        <v>166100</v>
      </c>
      <c r="M473" s="10"/>
      <c r="N473" s="36">
        <v>4020.1666666666702</v>
      </c>
      <c r="O473" s="36"/>
      <c r="P473" s="9">
        <v>0.15313753872720801</v>
      </c>
      <c r="Q473" s="8">
        <v>22100</v>
      </c>
    </row>
    <row r="474" spans="2:18" s="1" customFormat="1" ht="17.7" customHeight="1" x14ac:dyDescent="0.2">
      <c r="B474" s="13" t="s">
        <v>18</v>
      </c>
      <c r="C474" s="14" t="s">
        <v>19</v>
      </c>
      <c r="D474" s="42" t="s">
        <v>20</v>
      </c>
      <c r="E474" s="42"/>
      <c r="F474" s="15">
        <v>5.6847950000000003</v>
      </c>
      <c r="G474" s="15">
        <v>5.8750309999999999</v>
      </c>
      <c r="H474" s="16">
        <v>-3.2380424886268799E-2</v>
      </c>
      <c r="I474" s="17"/>
      <c r="J474" s="15">
        <v>238</v>
      </c>
      <c r="K474" s="16">
        <v>9.06597592564376E-3</v>
      </c>
      <c r="L474" s="15">
        <v>23900</v>
      </c>
      <c r="M474" s="17"/>
      <c r="N474" s="40">
        <v>68.9166666666667</v>
      </c>
      <c r="O474" s="40"/>
      <c r="P474" s="16">
        <v>2.6251968104017498E-3</v>
      </c>
      <c r="Q474" s="15">
        <v>6900</v>
      </c>
    </row>
    <row r="475" spans="2:18" s="1" customFormat="1" ht="17.7" customHeight="1" x14ac:dyDescent="0.2">
      <c r="B475" s="18"/>
      <c r="C475" s="14" t="s">
        <v>21</v>
      </c>
      <c r="D475" s="42" t="s">
        <v>22</v>
      </c>
      <c r="E475" s="42"/>
      <c r="F475" s="19">
        <v>32.752654</v>
      </c>
      <c r="G475" s="19">
        <v>38.496409999999997</v>
      </c>
      <c r="H475" s="20">
        <v>-0.14920238016999501</v>
      </c>
      <c r="I475" s="21"/>
      <c r="J475" s="19">
        <v>438</v>
      </c>
      <c r="K475" s="20">
        <v>1.6684443090050301E-2</v>
      </c>
      <c r="L475" s="19">
        <v>74800</v>
      </c>
      <c r="M475" s="21"/>
      <c r="N475" s="38">
        <v>166.916666666667</v>
      </c>
      <c r="O475" s="38"/>
      <c r="P475" s="20">
        <v>6.3582457209609396E-3</v>
      </c>
      <c r="Q475" s="19">
        <v>16400</v>
      </c>
    </row>
    <row r="476" spans="2:18" s="1" customFormat="1" ht="17.7" customHeight="1" x14ac:dyDescent="0.2">
      <c r="B476" s="18"/>
      <c r="C476" s="14" t="s">
        <v>23</v>
      </c>
      <c r="D476" s="42" t="s">
        <v>24</v>
      </c>
      <c r="E476" s="42"/>
      <c r="F476" s="15">
        <v>9.3457851900000009</v>
      </c>
      <c r="G476" s="15">
        <v>15.424089390000001</v>
      </c>
      <c r="H476" s="16">
        <v>-0.39407864194179199</v>
      </c>
      <c r="I476" s="17"/>
      <c r="J476" s="15">
        <v>306</v>
      </c>
      <c r="K476" s="16">
        <v>1.1656254761541999E-2</v>
      </c>
      <c r="L476" s="15">
        <v>30500</v>
      </c>
      <c r="M476" s="17"/>
      <c r="N476" s="40">
        <v>121.583333333333</v>
      </c>
      <c r="O476" s="40"/>
      <c r="P476" s="16">
        <v>4.6313931636954601E-3</v>
      </c>
      <c r="Q476" s="15">
        <v>6400</v>
      </c>
    </row>
    <row r="477" spans="2:18" s="1" customFormat="1" ht="17.7" customHeight="1" x14ac:dyDescent="0.2">
      <c r="B477" s="18"/>
      <c r="C477" s="14" t="s">
        <v>25</v>
      </c>
      <c r="D477" s="42" t="s">
        <v>26</v>
      </c>
      <c r="E477" s="42"/>
      <c r="F477" s="19">
        <v>234.574578</v>
      </c>
      <c r="G477" s="19">
        <v>236.38092499999999</v>
      </c>
      <c r="H477" s="20">
        <v>-7.6416783630066099E-3</v>
      </c>
      <c r="I477" s="21"/>
      <c r="J477" s="19">
        <v>2778</v>
      </c>
      <c r="K477" s="20">
        <v>0.105820508913607</v>
      </c>
      <c r="L477" s="19">
        <v>84400</v>
      </c>
      <c r="M477" s="21"/>
      <c r="N477" s="38">
        <v>766.83333333333303</v>
      </c>
      <c r="O477" s="38"/>
      <c r="P477" s="20">
        <v>2.9210472852862001E-2</v>
      </c>
      <c r="Q477" s="19">
        <v>25500</v>
      </c>
    </row>
    <row r="478" spans="2:18" s="1" customFormat="1" ht="17.7" customHeight="1" x14ac:dyDescent="0.2">
      <c r="B478" s="18"/>
      <c r="C478" s="14" t="s">
        <v>27</v>
      </c>
      <c r="D478" s="42" t="s">
        <v>28</v>
      </c>
      <c r="E478" s="42"/>
      <c r="F478" s="15">
        <v>208.82966099999999</v>
      </c>
      <c r="G478" s="15">
        <v>212.10284200000001</v>
      </c>
      <c r="H478" s="16">
        <v>-1.5432046874694801E-2</v>
      </c>
      <c r="I478" s="17"/>
      <c r="J478" s="15">
        <v>1142</v>
      </c>
      <c r="K478" s="16">
        <v>4.3501447508761198E-2</v>
      </c>
      <c r="L478" s="15">
        <v>182900</v>
      </c>
      <c r="M478" s="17"/>
      <c r="N478" s="40">
        <v>845</v>
      </c>
      <c r="O478" s="40"/>
      <c r="P478" s="16">
        <v>3.2188023769617602E-2</v>
      </c>
      <c r="Q478" s="15">
        <v>20600</v>
      </c>
    </row>
    <row r="479" spans="2:18" s="1" customFormat="1" ht="17.7" customHeight="1" x14ac:dyDescent="0.2">
      <c r="B479" s="18"/>
      <c r="C479" s="14" t="s">
        <v>29</v>
      </c>
      <c r="D479" s="42" t="s">
        <v>30</v>
      </c>
      <c r="E479" s="42"/>
      <c r="F479" s="19">
        <v>570.23023499999999</v>
      </c>
      <c r="G479" s="19">
        <v>544.630405</v>
      </c>
      <c r="H479" s="20">
        <v>4.7004041208459503E-2</v>
      </c>
      <c r="I479" s="21"/>
      <c r="J479" s="19">
        <v>2430</v>
      </c>
      <c r="K479" s="20">
        <v>9.2564376047539296E-2</v>
      </c>
      <c r="L479" s="19">
        <v>234700</v>
      </c>
      <c r="M479" s="21"/>
      <c r="N479" s="38">
        <v>2183.4166666666702</v>
      </c>
      <c r="O479" s="38"/>
      <c r="P479" s="20">
        <v>8.3171440906089703E-2</v>
      </c>
      <c r="Q479" s="19">
        <v>21800</v>
      </c>
    </row>
    <row r="480" spans="2:18" s="1" customFormat="1" ht="17.7" customHeight="1" x14ac:dyDescent="0.2">
      <c r="B480" s="18"/>
      <c r="C480" s="14" t="s">
        <v>31</v>
      </c>
      <c r="D480" s="42" t="s">
        <v>32</v>
      </c>
      <c r="E480" s="42"/>
      <c r="F480" s="15">
        <v>2.303029</v>
      </c>
      <c r="G480" s="15">
        <v>2.9343059999999999</v>
      </c>
      <c r="H480" s="16">
        <v>-0.21513673079767401</v>
      </c>
      <c r="I480" s="17"/>
      <c r="J480" s="15">
        <v>192</v>
      </c>
      <c r="K480" s="16">
        <v>7.31372847783026E-3</v>
      </c>
      <c r="L480" s="15">
        <v>12000</v>
      </c>
      <c r="M480" s="17"/>
      <c r="N480" s="40">
        <v>58.4166666666667</v>
      </c>
      <c r="O480" s="40"/>
      <c r="P480" s="16">
        <v>2.2252272842703999E-3</v>
      </c>
      <c r="Q480" s="15">
        <v>3300</v>
      </c>
    </row>
    <row r="481" spans="2:17" s="1" customFormat="1" ht="7.5" customHeight="1" x14ac:dyDescent="0.25">
      <c r="B481" s="22"/>
      <c r="C481" s="22"/>
      <c r="D481" s="39"/>
      <c r="E481" s="39"/>
      <c r="F481" s="22"/>
      <c r="G481" s="22"/>
      <c r="H481" s="22"/>
      <c r="I481" s="22"/>
      <c r="J481" s="22"/>
      <c r="K481" s="22"/>
      <c r="L481" s="22"/>
      <c r="M481" s="22"/>
      <c r="N481" s="39"/>
      <c r="O481" s="39"/>
      <c r="P481" s="22"/>
      <c r="Q481" s="22"/>
    </row>
    <row r="482" spans="2:17" s="1" customFormat="1" ht="18.149999999999999" customHeight="1" x14ac:dyDescent="0.25">
      <c r="B482" s="47" t="s">
        <v>33</v>
      </c>
      <c r="C482" s="47"/>
      <c r="D482" s="47"/>
      <c r="E482" s="47"/>
      <c r="F482" s="8">
        <v>164.39986300000001</v>
      </c>
      <c r="G482" s="8">
        <v>158.15456399999999</v>
      </c>
      <c r="H482" s="9">
        <v>3.9488579033356203E-2</v>
      </c>
      <c r="I482" s="10"/>
      <c r="J482" s="8">
        <v>3888</v>
      </c>
      <c r="K482" s="9">
        <v>0.148103001676063</v>
      </c>
      <c r="L482" s="8">
        <v>42300</v>
      </c>
      <c r="M482" s="10"/>
      <c r="N482" s="36">
        <v>3438.9166666666702</v>
      </c>
      <c r="O482" s="36"/>
      <c r="P482" s="9">
        <v>0.130996368530652</v>
      </c>
      <c r="Q482" s="8">
        <v>4000</v>
      </c>
    </row>
    <row r="483" spans="2:17" s="1" customFormat="1" ht="17.7" customHeight="1" x14ac:dyDescent="0.2">
      <c r="B483" s="13" t="s">
        <v>33</v>
      </c>
      <c r="C483" s="14" t="s">
        <v>34</v>
      </c>
      <c r="D483" s="42" t="s">
        <v>35</v>
      </c>
      <c r="E483" s="42"/>
      <c r="F483" s="19">
        <v>7.0636700000000001</v>
      </c>
      <c r="G483" s="19">
        <v>6.024</v>
      </c>
      <c r="H483" s="20">
        <v>0.17258798140770301</v>
      </c>
      <c r="I483" s="21"/>
      <c r="J483" s="19">
        <v>191</v>
      </c>
      <c r="K483" s="20">
        <v>7.2756361420082301E-3</v>
      </c>
      <c r="L483" s="19">
        <v>37000</v>
      </c>
      <c r="M483" s="21"/>
      <c r="N483" s="38">
        <v>73.8333333333333</v>
      </c>
      <c r="O483" s="38"/>
      <c r="P483" s="20">
        <v>2.81248412819341E-3</v>
      </c>
      <c r="Q483" s="19">
        <v>8000</v>
      </c>
    </row>
    <row r="484" spans="2:17" s="1" customFormat="1" ht="17.7" customHeight="1" x14ac:dyDescent="0.2">
      <c r="B484" s="18"/>
      <c r="C484" s="14" t="s">
        <v>36</v>
      </c>
      <c r="D484" s="42" t="s">
        <v>37</v>
      </c>
      <c r="E484" s="42"/>
      <c r="F484" s="15">
        <v>69.847358999999997</v>
      </c>
      <c r="G484" s="15">
        <v>71.271343999999999</v>
      </c>
      <c r="H484" s="16">
        <v>-1.9979769148172701E-2</v>
      </c>
      <c r="I484" s="17"/>
      <c r="J484" s="15">
        <v>3614</v>
      </c>
      <c r="K484" s="16">
        <v>0.13766570166082601</v>
      </c>
      <c r="L484" s="15">
        <v>19300</v>
      </c>
      <c r="M484" s="17"/>
      <c r="N484" s="40">
        <v>3356.5</v>
      </c>
      <c r="O484" s="40"/>
      <c r="P484" s="16">
        <v>0.12785692518665201</v>
      </c>
      <c r="Q484" s="15">
        <v>1700</v>
      </c>
    </row>
    <row r="485" spans="2:17" s="1" customFormat="1" ht="17.7" customHeight="1" x14ac:dyDescent="0.2">
      <c r="B485" s="18"/>
      <c r="C485" s="14" t="s">
        <v>38</v>
      </c>
      <c r="D485" s="42" t="s">
        <v>39</v>
      </c>
      <c r="E485" s="42"/>
      <c r="F485" s="19">
        <v>87.488833999999997</v>
      </c>
      <c r="G485" s="19">
        <v>80.859219999999993</v>
      </c>
      <c r="H485" s="20">
        <v>8.1989586345255203E-2</v>
      </c>
      <c r="I485" s="21"/>
      <c r="J485" s="19">
        <v>684</v>
      </c>
      <c r="K485" s="20">
        <v>2.60551577022703E-2</v>
      </c>
      <c r="L485" s="19">
        <v>127900</v>
      </c>
      <c r="M485" s="21"/>
      <c r="N485" s="38">
        <v>254.25</v>
      </c>
      <c r="O485" s="38"/>
      <c r="P485" s="20">
        <v>9.68497638275179E-3</v>
      </c>
      <c r="Q485" s="19">
        <v>28700</v>
      </c>
    </row>
    <row r="486" spans="2:17" s="1" customFormat="1" ht="7.5" customHeight="1" x14ac:dyDescent="0.25">
      <c r="B486" s="22"/>
      <c r="C486" s="22"/>
      <c r="D486" s="39"/>
      <c r="E486" s="39"/>
      <c r="F486" s="22"/>
      <c r="G486" s="22"/>
      <c r="H486" s="22"/>
      <c r="I486" s="22"/>
      <c r="J486" s="22"/>
      <c r="K486" s="22"/>
      <c r="L486" s="22"/>
      <c r="M486" s="22"/>
      <c r="N486" s="39"/>
      <c r="O486" s="39"/>
      <c r="P486" s="22"/>
      <c r="Q486" s="22"/>
    </row>
    <row r="487" spans="2:17" s="1" customFormat="1" ht="18.149999999999999" customHeight="1" x14ac:dyDescent="0.25">
      <c r="B487" s="47" t="s">
        <v>40</v>
      </c>
      <c r="C487" s="47"/>
      <c r="D487" s="47"/>
      <c r="E487" s="47"/>
      <c r="F487" s="8">
        <v>1193.7462640000001</v>
      </c>
      <c r="G487" s="8">
        <v>1142.8433600000001</v>
      </c>
      <c r="H487" s="9">
        <v>4.4540578159372402E-2</v>
      </c>
      <c r="I487" s="10"/>
      <c r="J487" s="8">
        <v>5335</v>
      </c>
      <c r="K487" s="9">
        <v>0.203222611610544</v>
      </c>
      <c r="L487" s="8">
        <v>223800</v>
      </c>
      <c r="M487" s="10"/>
      <c r="N487" s="36">
        <v>5050.9166666666697</v>
      </c>
      <c r="O487" s="36"/>
      <c r="P487" s="9">
        <v>0.192401213875768</v>
      </c>
      <c r="Q487" s="8">
        <v>19700</v>
      </c>
    </row>
    <row r="488" spans="2:17" s="1" customFormat="1" ht="17.7" customHeight="1" x14ac:dyDescent="0.2">
      <c r="B488" s="13" t="s">
        <v>40</v>
      </c>
      <c r="C488" s="14" t="s">
        <v>41</v>
      </c>
      <c r="D488" s="42" t="s">
        <v>42</v>
      </c>
      <c r="E488" s="42"/>
      <c r="F488" s="15">
        <v>1.559785</v>
      </c>
      <c r="G488" s="15">
        <v>1.929692</v>
      </c>
      <c r="H488" s="16">
        <v>-0.19169224933305401</v>
      </c>
      <c r="I488" s="17"/>
      <c r="J488" s="15">
        <v>21</v>
      </c>
      <c r="K488" s="16">
        <v>7.9993905226268501E-4</v>
      </c>
      <c r="L488" s="15">
        <v>74300</v>
      </c>
      <c r="M488" s="17"/>
      <c r="N488" s="40">
        <v>19.0833333333333</v>
      </c>
      <c r="O488" s="40"/>
      <c r="P488" s="16">
        <v>7.2692874193712204E-4</v>
      </c>
      <c r="Q488" s="15">
        <v>6800</v>
      </c>
    </row>
    <row r="489" spans="2:17" s="1" customFormat="1" ht="17.7" customHeight="1" x14ac:dyDescent="0.2">
      <c r="B489" s="18"/>
      <c r="C489" s="14" t="s">
        <v>43</v>
      </c>
      <c r="D489" s="42" t="s">
        <v>44</v>
      </c>
      <c r="E489" s="42"/>
      <c r="F489" s="23" t="s">
        <v>17</v>
      </c>
      <c r="G489" s="23" t="s">
        <v>17</v>
      </c>
      <c r="H489" s="23" t="s">
        <v>17</v>
      </c>
      <c r="I489" s="21"/>
      <c r="J489" s="23" t="s">
        <v>17</v>
      </c>
      <c r="K489" s="23" t="s">
        <v>17</v>
      </c>
      <c r="L489" s="19">
        <v>5900</v>
      </c>
      <c r="M489" s="21"/>
      <c r="N489" s="38">
        <v>8.3333333333333301E-2</v>
      </c>
      <c r="O489" s="38"/>
      <c r="P489" s="20">
        <v>3.1743613185027201E-6</v>
      </c>
      <c r="Q489" s="23" t="s">
        <v>17</v>
      </c>
    </row>
    <row r="490" spans="2:17" s="1" customFormat="1" ht="17.7" customHeight="1" x14ac:dyDescent="0.2">
      <c r="B490" s="18"/>
      <c r="C490" s="14" t="s">
        <v>45</v>
      </c>
      <c r="D490" s="42" t="s">
        <v>46</v>
      </c>
      <c r="E490" s="42"/>
      <c r="F490" s="15">
        <v>1185.168864</v>
      </c>
      <c r="G490" s="15">
        <v>1133.164888</v>
      </c>
      <c r="H490" s="16">
        <v>4.5892682124827701E-2</v>
      </c>
      <c r="I490" s="17"/>
      <c r="J490" s="15">
        <v>5196</v>
      </c>
      <c r="K490" s="16">
        <v>0.197927776931281</v>
      </c>
      <c r="L490" s="15">
        <v>228100</v>
      </c>
      <c r="M490" s="17"/>
      <c r="N490" s="40">
        <v>4932.3333333333303</v>
      </c>
      <c r="O490" s="40"/>
      <c r="P490" s="16">
        <v>0.18788409771953901</v>
      </c>
      <c r="Q490" s="15">
        <v>20000</v>
      </c>
    </row>
    <row r="491" spans="2:17" s="1" customFormat="1" ht="17.7" customHeight="1" x14ac:dyDescent="0.2">
      <c r="B491" s="18"/>
      <c r="C491" s="14" t="s">
        <v>47</v>
      </c>
      <c r="D491" s="42" t="s">
        <v>48</v>
      </c>
      <c r="E491" s="42"/>
      <c r="F491" s="19">
        <v>7.0117500000000001</v>
      </c>
      <c r="G491" s="19">
        <v>7.6778769999999996</v>
      </c>
      <c r="H491" s="20">
        <v>-8.6759269522030696E-2</v>
      </c>
      <c r="I491" s="21"/>
      <c r="J491" s="19">
        <v>141</v>
      </c>
      <c r="K491" s="20">
        <v>5.3710193509066001E-3</v>
      </c>
      <c r="L491" s="19">
        <v>49700</v>
      </c>
      <c r="M491" s="21"/>
      <c r="N491" s="38">
        <v>118.666666666667</v>
      </c>
      <c r="O491" s="38"/>
      <c r="P491" s="20">
        <v>4.5202905175478697E-3</v>
      </c>
      <c r="Q491" s="19">
        <v>4900</v>
      </c>
    </row>
    <row r="492" spans="2:17" s="1" customFormat="1" ht="7.5" customHeight="1" x14ac:dyDescent="0.25">
      <c r="B492" s="22"/>
      <c r="C492" s="22"/>
      <c r="D492" s="39"/>
      <c r="E492" s="39"/>
      <c r="F492" s="22"/>
      <c r="G492" s="22"/>
      <c r="H492" s="22"/>
      <c r="I492" s="22"/>
      <c r="J492" s="22"/>
      <c r="K492" s="22"/>
      <c r="L492" s="22"/>
      <c r="M492" s="22"/>
      <c r="N492" s="39"/>
      <c r="O492" s="39"/>
      <c r="P492" s="22"/>
      <c r="Q492" s="22"/>
    </row>
    <row r="493" spans="2:17" s="1" customFormat="1" ht="18.149999999999999" customHeight="1" x14ac:dyDescent="0.25">
      <c r="B493" s="47" t="s">
        <v>49</v>
      </c>
      <c r="C493" s="47"/>
      <c r="D493" s="47"/>
      <c r="E493" s="47"/>
      <c r="F493" s="8">
        <v>19.217897000000001</v>
      </c>
      <c r="G493" s="8">
        <v>20.224798</v>
      </c>
      <c r="H493" s="9">
        <v>-4.9785466336919597E-2</v>
      </c>
      <c r="I493" s="10"/>
      <c r="J493" s="23" t="s">
        <v>17</v>
      </c>
      <c r="K493" s="23" t="s">
        <v>17</v>
      </c>
      <c r="L493" s="8"/>
      <c r="M493" s="10"/>
      <c r="N493" s="41" t="s">
        <v>17</v>
      </c>
      <c r="O493" s="41"/>
      <c r="P493" s="23" t="s">
        <v>17</v>
      </c>
      <c r="Q493" s="23" t="s">
        <v>17</v>
      </c>
    </row>
    <row r="494" spans="2:17" s="1" customFormat="1" ht="17.7" customHeight="1" x14ac:dyDescent="0.2">
      <c r="B494" s="13" t="s">
        <v>49</v>
      </c>
      <c r="C494" s="14" t="s">
        <v>50</v>
      </c>
      <c r="D494" s="42" t="s">
        <v>51</v>
      </c>
      <c r="E494" s="42"/>
      <c r="F494" s="15">
        <v>19.217897000000001</v>
      </c>
      <c r="G494" s="15">
        <v>20.224798</v>
      </c>
      <c r="H494" s="16">
        <v>-4.9785466336919597E-2</v>
      </c>
      <c r="I494" s="17"/>
      <c r="J494" s="15">
        <v>1012</v>
      </c>
      <c r="K494" s="16">
        <v>3.8549443851897E-2</v>
      </c>
      <c r="L494" s="15">
        <v>19000</v>
      </c>
      <c r="M494" s="17"/>
      <c r="N494" s="40">
        <v>938.83333333333303</v>
      </c>
      <c r="O494" s="40"/>
      <c r="P494" s="16">
        <v>3.5762354614251597E-2</v>
      </c>
      <c r="Q494" s="15">
        <v>1700</v>
      </c>
    </row>
    <row r="495" spans="2:17" s="1" customFormat="1" ht="7.5" customHeight="1" x14ac:dyDescent="0.25">
      <c r="B495" s="22"/>
      <c r="C495" s="22"/>
      <c r="D495" s="39"/>
      <c r="E495" s="39"/>
      <c r="F495" s="22"/>
      <c r="G495" s="22"/>
      <c r="H495" s="22"/>
      <c r="I495" s="22"/>
      <c r="J495" s="22"/>
      <c r="K495" s="22"/>
      <c r="L495" s="22"/>
      <c r="M495" s="22"/>
      <c r="N495" s="39"/>
      <c r="O495" s="39"/>
      <c r="P495" s="22"/>
      <c r="Q495" s="22"/>
    </row>
    <row r="496" spans="2:17" s="1" customFormat="1" ht="9" customHeight="1" x14ac:dyDescent="0.2"/>
    <row r="497" spans="2:18" s="1" customFormat="1" ht="18.149999999999999" customHeight="1" x14ac:dyDescent="0.25">
      <c r="B497" s="50" t="s">
        <v>71</v>
      </c>
      <c r="C497" s="50"/>
      <c r="D497" s="50"/>
      <c r="E497" s="50"/>
      <c r="F497" s="50"/>
      <c r="G497" s="50"/>
      <c r="H497" s="50"/>
      <c r="I497" s="50"/>
      <c r="J497" s="50"/>
      <c r="K497" s="50"/>
      <c r="L497" s="50"/>
      <c r="M497" s="50"/>
      <c r="N497" s="50"/>
      <c r="O497" s="50"/>
      <c r="P497" s="50"/>
      <c r="Q497" s="50"/>
      <c r="R497" s="50"/>
    </row>
    <row r="498" spans="2:18" s="1" customFormat="1" ht="27.15" customHeight="1" x14ac:dyDescent="0.2">
      <c r="B498" s="4"/>
      <c r="C498" s="4"/>
      <c r="D498" s="43"/>
      <c r="E498" s="43"/>
      <c r="F498" s="34" t="s">
        <v>4</v>
      </c>
      <c r="G498" s="34"/>
      <c r="H498" s="34"/>
      <c r="I498" s="5"/>
      <c r="J498" s="34" t="s">
        <v>5</v>
      </c>
      <c r="K498" s="34"/>
      <c r="L498" s="34"/>
      <c r="M498" s="5"/>
      <c r="N498" s="34" t="s">
        <v>6</v>
      </c>
      <c r="O498" s="34"/>
      <c r="P498" s="34"/>
      <c r="Q498" s="34"/>
    </row>
    <row r="499" spans="2:18" s="1" customFormat="1" ht="56.4" customHeight="1" x14ac:dyDescent="0.2">
      <c r="B499" s="51" t="s">
        <v>7</v>
      </c>
      <c r="C499" s="51"/>
      <c r="D499" s="51"/>
      <c r="E499" s="51"/>
      <c r="F499" s="6" t="s">
        <v>8</v>
      </c>
      <c r="G499" s="6" t="s">
        <v>9</v>
      </c>
      <c r="H499" s="6" t="s">
        <v>10</v>
      </c>
      <c r="I499" s="5"/>
      <c r="J499" s="6" t="s">
        <v>11</v>
      </c>
      <c r="K499" s="6" t="s">
        <v>12</v>
      </c>
      <c r="L499" s="6" t="s">
        <v>13</v>
      </c>
      <c r="M499" s="5"/>
      <c r="N499" s="35" t="s">
        <v>14</v>
      </c>
      <c r="O499" s="35"/>
      <c r="P499" s="6" t="s">
        <v>12</v>
      </c>
      <c r="Q499" s="6" t="s">
        <v>15</v>
      </c>
    </row>
    <row r="500" spans="2:18" s="1" customFormat="1" ht="18.149999999999999" customHeight="1" x14ac:dyDescent="0.25">
      <c r="B500" s="47" t="s">
        <v>16</v>
      </c>
      <c r="C500" s="47"/>
      <c r="D500" s="47"/>
      <c r="E500" s="47"/>
      <c r="F500" s="8">
        <v>187.0163105</v>
      </c>
      <c r="G500" s="8">
        <v>180.92165209000001</v>
      </c>
      <c r="H500" s="9">
        <v>3.3686727595037297E-2</v>
      </c>
      <c r="I500" s="10"/>
      <c r="J500" s="8">
        <v>1070</v>
      </c>
      <c r="K500" s="9">
        <v>0.561385099685205</v>
      </c>
      <c r="L500" s="8">
        <v>175000</v>
      </c>
      <c r="M500" s="10"/>
      <c r="N500" s="36">
        <v>901.25</v>
      </c>
      <c r="O500" s="36"/>
      <c r="P500" s="9">
        <v>0.47284889821616</v>
      </c>
      <c r="Q500" s="11" t="s">
        <v>17</v>
      </c>
    </row>
    <row r="501" spans="2:18" s="1" customFormat="1" ht="7.5" customHeight="1" x14ac:dyDescent="0.25">
      <c r="B501" s="12"/>
      <c r="C501" s="12"/>
      <c r="D501" s="46"/>
      <c r="E501" s="46"/>
      <c r="F501" s="12"/>
      <c r="G501" s="12"/>
      <c r="H501" s="12"/>
      <c r="I501" s="12"/>
      <c r="J501" s="12"/>
      <c r="K501" s="12"/>
      <c r="L501" s="12"/>
      <c r="M501" s="12"/>
      <c r="N501" s="46"/>
      <c r="O501" s="46"/>
      <c r="P501" s="12"/>
      <c r="Q501" s="12"/>
    </row>
    <row r="502" spans="2:18" s="1" customFormat="1" ht="18.149999999999999" customHeight="1" x14ac:dyDescent="0.25">
      <c r="B502" s="47" t="s">
        <v>18</v>
      </c>
      <c r="C502" s="47"/>
      <c r="D502" s="47"/>
      <c r="E502" s="47"/>
      <c r="F502" s="8">
        <v>74.9924125</v>
      </c>
      <c r="G502" s="8">
        <v>73.131061090000003</v>
      </c>
      <c r="H502" s="9">
        <v>2.5452268601836501E-2</v>
      </c>
      <c r="I502" s="10"/>
      <c r="J502" s="8">
        <v>466</v>
      </c>
      <c r="K502" s="9">
        <v>0.244491080797482</v>
      </c>
      <c r="L502" s="8">
        <v>160900</v>
      </c>
      <c r="M502" s="10"/>
      <c r="N502" s="36">
        <v>281.83333333333297</v>
      </c>
      <c r="O502" s="36"/>
      <c r="P502" s="9">
        <v>0.147866386848548</v>
      </c>
      <c r="Q502" s="8">
        <v>22200</v>
      </c>
    </row>
    <row r="503" spans="2:18" s="1" customFormat="1" ht="17.7" customHeight="1" x14ac:dyDescent="0.2">
      <c r="B503" s="13" t="s">
        <v>18</v>
      </c>
      <c r="C503" s="14" t="s">
        <v>19</v>
      </c>
      <c r="D503" s="42" t="s">
        <v>20</v>
      </c>
      <c r="E503" s="42"/>
      <c r="F503" s="15">
        <v>3.2500000000000001E-2</v>
      </c>
      <c r="G503" s="15">
        <v>5.5142999999999998E-2</v>
      </c>
      <c r="H503" s="16">
        <v>-0.41062328854070301</v>
      </c>
      <c r="I503" s="17"/>
      <c r="J503" s="15">
        <v>4</v>
      </c>
      <c r="K503" s="16">
        <v>2.09863588667366E-3</v>
      </c>
      <c r="L503" s="15">
        <v>8100</v>
      </c>
      <c r="M503" s="17"/>
      <c r="N503" s="40">
        <v>0.58333333333333304</v>
      </c>
      <c r="O503" s="40"/>
      <c r="P503" s="16">
        <v>3.0605106680657601E-4</v>
      </c>
      <c r="Q503" s="15">
        <v>4600</v>
      </c>
    </row>
    <row r="504" spans="2:18" s="1" customFormat="1" ht="17.7" customHeight="1" x14ac:dyDescent="0.2">
      <c r="B504" s="18"/>
      <c r="C504" s="14" t="s">
        <v>21</v>
      </c>
      <c r="D504" s="42" t="s">
        <v>22</v>
      </c>
      <c r="E504" s="42"/>
      <c r="F504" s="19">
        <v>1.9841359999999999</v>
      </c>
      <c r="G504" s="19">
        <v>2.338733</v>
      </c>
      <c r="H504" s="20">
        <v>-0.151619274196755</v>
      </c>
      <c r="I504" s="21"/>
      <c r="J504" s="19">
        <v>82</v>
      </c>
      <c r="K504" s="20">
        <v>4.3022035676810101E-2</v>
      </c>
      <c r="L504" s="19">
        <v>24200</v>
      </c>
      <c r="M504" s="21"/>
      <c r="N504" s="38">
        <v>16.3333333333333</v>
      </c>
      <c r="O504" s="38"/>
      <c r="P504" s="20">
        <v>8.5694298705841204E-3</v>
      </c>
      <c r="Q504" s="19">
        <v>10100</v>
      </c>
    </row>
    <row r="505" spans="2:18" s="1" customFormat="1" ht="17.7" customHeight="1" x14ac:dyDescent="0.2">
      <c r="B505" s="18"/>
      <c r="C505" s="14" t="s">
        <v>23</v>
      </c>
      <c r="D505" s="42" t="s">
        <v>24</v>
      </c>
      <c r="E505" s="42"/>
      <c r="F505" s="15">
        <v>0.31695449999999997</v>
      </c>
      <c r="G505" s="15">
        <v>0.97501009000000005</v>
      </c>
      <c r="H505" s="16">
        <v>-0.67492182568079895</v>
      </c>
      <c r="I505" s="17"/>
      <c r="J505" s="15">
        <v>16</v>
      </c>
      <c r="K505" s="16">
        <v>8.3945435466946505E-3</v>
      </c>
      <c r="L505" s="15">
        <v>19800</v>
      </c>
      <c r="M505" s="17"/>
      <c r="N505" s="40">
        <v>5.75</v>
      </c>
      <c r="O505" s="40"/>
      <c r="P505" s="16">
        <v>3.01678908709339E-3</v>
      </c>
      <c r="Q505" s="15">
        <v>4600</v>
      </c>
    </row>
    <row r="506" spans="2:18" s="1" customFormat="1" ht="17.7" customHeight="1" x14ac:dyDescent="0.2">
      <c r="B506" s="18"/>
      <c r="C506" s="14" t="s">
        <v>25</v>
      </c>
      <c r="D506" s="42" t="s">
        <v>26</v>
      </c>
      <c r="E506" s="42"/>
      <c r="F506" s="19">
        <v>12.345052000000001</v>
      </c>
      <c r="G506" s="19">
        <v>10.027768</v>
      </c>
      <c r="H506" s="20">
        <v>0.231086718400346</v>
      </c>
      <c r="I506" s="21"/>
      <c r="J506" s="19">
        <v>153</v>
      </c>
      <c r="K506" s="20">
        <v>8.0272822665267599E-2</v>
      </c>
      <c r="L506" s="19">
        <v>80700</v>
      </c>
      <c r="M506" s="21"/>
      <c r="N506" s="38">
        <v>36.4166666666667</v>
      </c>
      <c r="O506" s="38"/>
      <c r="P506" s="20">
        <v>1.9106330884924801E-2</v>
      </c>
      <c r="Q506" s="19">
        <v>28200</v>
      </c>
    </row>
    <row r="507" spans="2:18" s="1" customFormat="1" ht="17.7" customHeight="1" x14ac:dyDescent="0.2">
      <c r="B507" s="18"/>
      <c r="C507" s="14" t="s">
        <v>27</v>
      </c>
      <c r="D507" s="42" t="s">
        <v>28</v>
      </c>
      <c r="E507" s="42"/>
      <c r="F507" s="15">
        <v>12.495941</v>
      </c>
      <c r="G507" s="15">
        <v>15.73842</v>
      </c>
      <c r="H507" s="16">
        <v>-0.20602315861439699</v>
      </c>
      <c r="I507" s="17"/>
      <c r="J507" s="15">
        <v>71</v>
      </c>
      <c r="K507" s="16">
        <v>3.7250786988457497E-2</v>
      </c>
      <c r="L507" s="15">
        <v>176000</v>
      </c>
      <c r="M507" s="17"/>
      <c r="N507" s="40">
        <v>49.9166666666667</v>
      </c>
      <c r="O507" s="40"/>
      <c r="P507" s="16">
        <v>2.6189227002448402E-2</v>
      </c>
      <c r="Q507" s="15">
        <v>20900</v>
      </c>
    </row>
    <row r="508" spans="2:18" s="1" customFormat="1" ht="17.7" customHeight="1" x14ac:dyDescent="0.2">
      <c r="B508" s="18"/>
      <c r="C508" s="14" t="s">
        <v>29</v>
      </c>
      <c r="D508" s="42" t="s">
        <v>30</v>
      </c>
      <c r="E508" s="42"/>
      <c r="F508" s="19">
        <v>47.817829000000003</v>
      </c>
      <c r="G508" s="19">
        <v>43.947800000000001</v>
      </c>
      <c r="H508" s="20">
        <v>8.8059675342110302E-2</v>
      </c>
      <c r="I508" s="21"/>
      <c r="J508" s="19">
        <v>203</v>
      </c>
      <c r="K508" s="20">
        <v>0.106505771248688</v>
      </c>
      <c r="L508" s="19">
        <v>235600</v>
      </c>
      <c r="M508" s="21"/>
      <c r="N508" s="38">
        <v>180.166666666667</v>
      </c>
      <c r="O508" s="38"/>
      <c r="P508" s="20">
        <v>9.4526058062259499E-2</v>
      </c>
      <c r="Q508" s="19">
        <v>22100</v>
      </c>
    </row>
    <row r="509" spans="2:18" s="1" customFormat="1" ht="17.7" customHeight="1" x14ac:dyDescent="0.2">
      <c r="B509" s="18"/>
      <c r="C509" s="14" t="s">
        <v>31</v>
      </c>
      <c r="D509" s="42" t="s">
        <v>32</v>
      </c>
      <c r="E509" s="42"/>
      <c r="F509" s="24" t="s">
        <v>17</v>
      </c>
      <c r="G509" s="24" t="s">
        <v>17</v>
      </c>
      <c r="H509" s="24" t="s">
        <v>17</v>
      </c>
      <c r="I509" s="17"/>
      <c r="J509" s="24" t="s">
        <v>17</v>
      </c>
      <c r="K509" s="24" t="s">
        <v>17</v>
      </c>
      <c r="L509" s="15"/>
      <c r="M509" s="17"/>
      <c r="N509" s="54" t="s">
        <v>17</v>
      </c>
      <c r="O509" s="54"/>
      <c r="P509" s="16"/>
      <c r="Q509" s="24" t="s">
        <v>17</v>
      </c>
    </row>
    <row r="510" spans="2:18" s="1" customFormat="1" ht="7.5" customHeight="1" x14ac:dyDescent="0.25">
      <c r="B510" s="22"/>
      <c r="C510" s="22"/>
      <c r="D510" s="39"/>
      <c r="E510" s="39"/>
      <c r="F510" s="22"/>
      <c r="G510" s="22"/>
      <c r="H510" s="22"/>
      <c r="I510" s="22"/>
      <c r="J510" s="22"/>
      <c r="K510" s="22"/>
      <c r="L510" s="22"/>
      <c r="M510" s="22"/>
      <c r="N510" s="39"/>
      <c r="O510" s="39"/>
      <c r="P510" s="22"/>
      <c r="Q510" s="22"/>
    </row>
    <row r="511" spans="2:18" s="1" customFormat="1" ht="18.149999999999999" customHeight="1" x14ac:dyDescent="0.25">
      <c r="B511" s="47" t="s">
        <v>33</v>
      </c>
      <c r="C511" s="47"/>
      <c r="D511" s="47"/>
      <c r="E511" s="47"/>
      <c r="F511" s="8">
        <v>13.5337</v>
      </c>
      <c r="G511" s="8">
        <v>11.183514000000001</v>
      </c>
      <c r="H511" s="9">
        <v>0.21014736513049501</v>
      </c>
      <c r="I511" s="10"/>
      <c r="J511" s="8">
        <v>258</v>
      </c>
      <c r="K511" s="9">
        <v>0.135362014690451</v>
      </c>
      <c r="L511" s="8">
        <v>52500</v>
      </c>
      <c r="M511" s="10"/>
      <c r="N511" s="36">
        <v>217.916666666667</v>
      </c>
      <c r="O511" s="36"/>
      <c r="P511" s="9">
        <v>0.114331934242742</v>
      </c>
      <c r="Q511" s="8">
        <v>5200</v>
      </c>
    </row>
    <row r="512" spans="2:18" s="1" customFormat="1" ht="17.7" customHeight="1" x14ac:dyDescent="0.2">
      <c r="B512" s="13" t="s">
        <v>33</v>
      </c>
      <c r="C512" s="14" t="s">
        <v>34</v>
      </c>
      <c r="D512" s="42" t="s">
        <v>35</v>
      </c>
      <c r="E512" s="42"/>
      <c r="F512" s="19">
        <v>0.23849999999999999</v>
      </c>
      <c r="G512" s="19">
        <v>0.27300000000000002</v>
      </c>
      <c r="H512" s="20">
        <v>-0.12637362637362601</v>
      </c>
      <c r="I512" s="21"/>
      <c r="J512" s="19">
        <v>9</v>
      </c>
      <c r="K512" s="20">
        <v>4.7219307450157401E-3</v>
      </c>
      <c r="L512" s="19">
        <v>26500</v>
      </c>
      <c r="M512" s="21"/>
      <c r="N512" s="38">
        <v>2.0833333333333299</v>
      </c>
      <c r="O512" s="38"/>
      <c r="P512" s="20">
        <v>1.0930395243092001E-3</v>
      </c>
      <c r="Q512" s="19">
        <v>9500</v>
      </c>
    </row>
    <row r="513" spans="2:18" s="1" customFormat="1" ht="17.7" customHeight="1" x14ac:dyDescent="0.2">
      <c r="B513" s="18"/>
      <c r="C513" s="14" t="s">
        <v>36</v>
      </c>
      <c r="D513" s="42" t="s">
        <v>37</v>
      </c>
      <c r="E513" s="42"/>
      <c r="F513" s="15">
        <v>4.72262</v>
      </c>
      <c r="G513" s="15">
        <v>4.8900499999999996</v>
      </c>
      <c r="H513" s="16">
        <v>-3.42389137125386E-2</v>
      </c>
      <c r="I513" s="17"/>
      <c r="J513" s="15">
        <v>232</v>
      </c>
      <c r="K513" s="16">
        <v>0.12172088142707201</v>
      </c>
      <c r="L513" s="15">
        <v>20400</v>
      </c>
      <c r="M513" s="17"/>
      <c r="N513" s="40">
        <v>209.916666666667</v>
      </c>
      <c r="O513" s="40"/>
      <c r="P513" s="16">
        <v>0.110134662469395</v>
      </c>
      <c r="Q513" s="15">
        <v>1900</v>
      </c>
    </row>
    <row r="514" spans="2:18" s="1" customFormat="1" ht="17.7" customHeight="1" x14ac:dyDescent="0.2">
      <c r="B514" s="18"/>
      <c r="C514" s="14" t="s">
        <v>38</v>
      </c>
      <c r="D514" s="42" t="s">
        <v>39</v>
      </c>
      <c r="E514" s="42"/>
      <c r="F514" s="19">
        <v>8.5725800000000003</v>
      </c>
      <c r="G514" s="19">
        <v>6.0204639999999996</v>
      </c>
      <c r="H514" s="20">
        <v>0.42390686166381902</v>
      </c>
      <c r="I514" s="21"/>
      <c r="J514" s="19">
        <v>56</v>
      </c>
      <c r="K514" s="20">
        <v>2.93809024134313E-2</v>
      </c>
      <c r="L514" s="19">
        <v>153100</v>
      </c>
      <c r="M514" s="21"/>
      <c r="N514" s="38">
        <v>24</v>
      </c>
      <c r="O514" s="38"/>
      <c r="P514" s="20">
        <v>1.2591815320042001E-2</v>
      </c>
      <c r="Q514" s="19">
        <v>29800</v>
      </c>
    </row>
    <row r="515" spans="2:18" s="1" customFormat="1" ht="7.5" customHeight="1" x14ac:dyDescent="0.25">
      <c r="B515" s="22"/>
      <c r="C515" s="22"/>
      <c r="D515" s="39"/>
      <c r="E515" s="39"/>
      <c r="F515" s="22"/>
      <c r="G515" s="22"/>
      <c r="H515" s="22"/>
      <c r="I515" s="22"/>
      <c r="J515" s="22"/>
      <c r="K515" s="22"/>
      <c r="L515" s="22"/>
      <c r="M515" s="22"/>
      <c r="N515" s="39"/>
      <c r="O515" s="39"/>
      <c r="P515" s="22"/>
      <c r="Q515" s="22"/>
    </row>
    <row r="516" spans="2:18" s="1" customFormat="1" ht="18.149999999999999" customHeight="1" x14ac:dyDescent="0.25">
      <c r="B516" s="47" t="s">
        <v>40</v>
      </c>
      <c r="C516" s="47"/>
      <c r="D516" s="47"/>
      <c r="E516" s="47"/>
      <c r="F516" s="8">
        <v>97.343818999999996</v>
      </c>
      <c r="G516" s="8">
        <v>95.453209999999999</v>
      </c>
      <c r="H516" s="9">
        <v>1.9806657104564501E-2</v>
      </c>
      <c r="I516" s="10"/>
      <c r="J516" s="8">
        <v>465</v>
      </c>
      <c r="K516" s="9">
        <v>0.24396642182581299</v>
      </c>
      <c r="L516" s="8">
        <v>209300</v>
      </c>
      <c r="M516" s="10"/>
      <c r="N516" s="36">
        <v>434.5</v>
      </c>
      <c r="O516" s="36"/>
      <c r="P516" s="9">
        <v>0.22796432318992699</v>
      </c>
      <c r="Q516" s="8">
        <v>18700</v>
      </c>
    </row>
    <row r="517" spans="2:18" s="1" customFormat="1" ht="17.7" customHeight="1" x14ac:dyDescent="0.2">
      <c r="B517" s="13" t="s">
        <v>40</v>
      </c>
      <c r="C517" s="14" t="s">
        <v>41</v>
      </c>
      <c r="D517" s="42" t="s">
        <v>42</v>
      </c>
      <c r="E517" s="42"/>
      <c r="F517" s="24" t="s">
        <v>17</v>
      </c>
      <c r="G517" s="24" t="s">
        <v>17</v>
      </c>
      <c r="H517" s="24" t="s">
        <v>17</v>
      </c>
      <c r="I517" s="17"/>
      <c r="J517" s="24" t="s">
        <v>17</v>
      </c>
      <c r="K517" s="24" t="s">
        <v>17</v>
      </c>
      <c r="L517" s="15"/>
      <c r="M517" s="17"/>
      <c r="N517" s="54" t="s">
        <v>17</v>
      </c>
      <c r="O517" s="54"/>
      <c r="P517" s="16"/>
      <c r="Q517" s="24" t="s">
        <v>17</v>
      </c>
    </row>
    <row r="518" spans="2:18" s="1" customFormat="1" ht="17.7" customHeight="1" x14ac:dyDescent="0.2">
      <c r="B518" s="18"/>
      <c r="C518" s="14" t="s">
        <v>43</v>
      </c>
      <c r="D518" s="42" t="s">
        <v>44</v>
      </c>
      <c r="E518" s="42"/>
      <c r="F518" s="23" t="s">
        <v>17</v>
      </c>
      <c r="G518" s="23" t="s">
        <v>17</v>
      </c>
      <c r="H518" s="23" t="s">
        <v>17</v>
      </c>
      <c r="I518" s="21"/>
      <c r="J518" s="23" t="s">
        <v>17</v>
      </c>
      <c r="K518" s="23" t="s">
        <v>17</v>
      </c>
      <c r="L518" s="19"/>
      <c r="M518" s="21"/>
      <c r="N518" s="41" t="s">
        <v>17</v>
      </c>
      <c r="O518" s="41"/>
      <c r="P518" s="20"/>
      <c r="Q518" s="23" t="s">
        <v>17</v>
      </c>
    </row>
    <row r="519" spans="2:18" s="1" customFormat="1" ht="17.7" customHeight="1" x14ac:dyDescent="0.2">
      <c r="B519" s="18"/>
      <c r="C519" s="14" t="s">
        <v>45</v>
      </c>
      <c r="D519" s="42" t="s">
        <v>46</v>
      </c>
      <c r="E519" s="42"/>
      <c r="F519" s="15">
        <v>97.129371000000006</v>
      </c>
      <c r="G519" s="15">
        <v>95.072269000000006</v>
      </c>
      <c r="H519" s="16">
        <v>2.1637245241301499E-2</v>
      </c>
      <c r="I519" s="17"/>
      <c r="J519" s="15">
        <v>460</v>
      </c>
      <c r="K519" s="16">
        <v>0.24134312696747101</v>
      </c>
      <c r="L519" s="15">
        <v>211200</v>
      </c>
      <c r="M519" s="17"/>
      <c r="N519" s="40">
        <v>430.41666666666703</v>
      </c>
      <c r="O519" s="40"/>
      <c r="P519" s="16">
        <v>0.225821965722281</v>
      </c>
      <c r="Q519" s="15">
        <v>18800</v>
      </c>
    </row>
    <row r="520" spans="2:18" s="1" customFormat="1" ht="17.7" customHeight="1" x14ac:dyDescent="0.2">
      <c r="B520" s="18"/>
      <c r="C520" s="14" t="s">
        <v>47</v>
      </c>
      <c r="D520" s="42" t="s">
        <v>48</v>
      </c>
      <c r="E520" s="42"/>
      <c r="F520" s="19">
        <v>0.214448</v>
      </c>
      <c r="G520" s="19">
        <v>0.38094099999999997</v>
      </c>
      <c r="H520" s="20">
        <v>-0.43705718208331501</v>
      </c>
      <c r="I520" s="21"/>
      <c r="J520" s="19">
        <v>5</v>
      </c>
      <c r="K520" s="20">
        <v>2.6232948583420801E-3</v>
      </c>
      <c r="L520" s="19">
        <v>42900</v>
      </c>
      <c r="M520" s="21"/>
      <c r="N520" s="38">
        <v>4.0833333333333304</v>
      </c>
      <c r="O520" s="38"/>
      <c r="P520" s="20">
        <v>2.1423574676460301E-3</v>
      </c>
      <c r="Q520" s="19">
        <v>4400</v>
      </c>
    </row>
    <row r="521" spans="2:18" s="1" customFormat="1" ht="7.5" customHeight="1" x14ac:dyDescent="0.25">
      <c r="B521" s="22"/>
      <c r="C521" s="22"/>
      <c r="D521" s="39"/>
      <c r="E521" s="39"/>
      <c r="F521" s="22"/>
      <c r="G521" s="22"/>
      <c r="H521" s="22"/>
      <c r="I521" s="22"/>
      <c r="J521" s="22"/>
      <c r="K521" s="22"/>
      <c r="L521" s="22"/>
      <c r="M521" s="22"/>
      <c r="N521" s="39"/>
      <c r="O521" s="39"/>
      <c r="P521" s="22"/>
      <c r="Q521" s="22"/>
    </row>
    <row r="522" spans="2:18" s="1" customFormat="1" ht="18.149999999999999" customHeight="1" x14ac:dyDescent="0.25">
      <c r="B522" s="47" t="s">
        <v>49</v>
      </c>
      <c r="C522" s="47"/>
      <c r="D522" s="47"/>
      <c r="E522" s="47"/>
      <c r="F522" s="8">
        <v>1.146379</v>
      </c>
      <c r="G522" s="8">
        <v>1.153867</v>
      </c>
      <c r="H522" s="9">
        <v>-6.4894827566781398E-3</v>
      </c>
      <c r="I522" s="10"/>
      <c r="J522" s="23" t="s">
        <v>17</v>
      </c>
      <c r="K522" s="23" t="s">
        <v>17</v>
      </c>
      <c r="L522" s="8"/>
      <c r="M522" s="10"/>
      <c r="N522" s="41" t="s">
        <v>17</v>
      </c>
      <c r="O522" s="41"/>
      <c r="P522" s="23" t="s">
        <v>17</v>
      </c>
      <c r="Q522" s="23" t="s">
        <v>17</v>
      </c>
    </row>
    <row r="523" spans="2:18" s="1" customFormat="1" ht="17.7" customHeight="1" x14ac:dyDescent="0.2">
      <c r="B523" s="13" t="s">
        <v>49</v>
      </c>
      <c r="C523" s="14" t="s">
        <v>50</v>
      </c>
      <c r="D523" s="42" t="s">
        <v>51</v>
      </c>
      <c r="E523" s="42"/>
      <c r="F523" s="15">
        <v>1.146379</v>
      </c>
      <c r="G523" s="15">
        <v>1.153867</v>
      </c>
      <c r="H523" s="16">
        <v>-6.4894827566781398E-3</v>
      </c>
      <c r="I523" s="17"/>
      <c r="J523" s="15">
        <v>62</v>
      </c>
      <c r="K523" s="16">
        <v>3.2528856243441803E-2</v>
      </c>
      <c r="L523" s="15">
        <v>18500</v>
      </c>
      <c r="M523" s="17"/>
      <c r="N523" s="40">
        <v>55.8333333333333</v>
      </c>
      <c r="O523" s="40"/>
      <c r="P523" s="16">
        <v>2.9293459251486499E-2</v>
      </c>
      <c r="Q523" s="15">
        <v>1700</v>
      </c>
    </row>
    <row r="524" spans="2:18" s="1" customFormat="1" ht="7.5" customHeight="1" x14ac:dyDescent="0.25">
      <c r="B524" s="22"/>
      <c r="C524" s="22"/>
      <c r="D524" s="39"/>
      <c r="E524" s="39"/>
      <c r="F524" s="22"/>
      <c r="G524" s="22"/>
      <c r="H524" s="22"/>
      <c r="I524" s="22"/>
      <c r="J524" s="22"/>
      <c r="K524" s="22"/>
      <c r="L524" s="22"/>
      <c r="M524" s="22"/>
      <c r="N524" s="39"/>
      <c r="O524" s="39"/>
      <c r="P524" s="22"/>
      <c r="Q524" s="22"/>
    </row>
    <row r="525" spans="2:18" s="1" customFormat="1" ht="9" customHeight="1" x14ac:dyDescent="0.2"/>
    <row r="526" spans="2:18" s="1" customFormat="1" ht="18.149999999999999" customHeight="1" x14ac:dyDescent="0.25">
      <c r="B526" s="50" t="s">
        <v>72</v>
      </c>
      <c r="C526" s="50"/>
      <c r="D526" s="50"/>
      <c r="E526" s="50"/>
      <c r="F526" s="50"/>
      <c r="G526" s="50"/>
      <c r="H526" s="50"/>
      <c r="I526" s="50"/>
      <c r="J526" s="50"/>
      <c r="K526" s="50"/>
      <c r="L526" s="50"/>
      <c r="M526" s="50"/>
      <c r="N526" s="50"/>
      <c r="O526" s="50"/>
      <c r="P526" s="50"/>
      <c r="Q526" s="50"/>
      <c r="R526" s="50"/>
    </row>
    <row r="527" spans="2:18" s="1" customFormat="1" ht="27.15" customHeight="1" x14ac:dyDescent="0.2">
      <c r="B527" s="4"/>
      <c r="C527" s="4"/>
      <c r="D527" s="43"/>
      <c r="E527" s="43"/>
      <c r="F527" s="34" t="s">
        <v>4</v>
      </c>
      <c r="G527" s="34"/>
      <c r="H527" s="34"/>
      <c r="I527" s="5"/>
      <c r="J527" s="34" t="s">
        <v>5</v>
      </c>
      <c r="K527" s="34"/>
      <c r="L527" s="34"/>
      <c r="M527" s="5"/>
      <c r="N527" s="34" t="s">
        <v>6</v>
      </c>
      <c r="O527" s="34"/>
      <c r="P527" s="34"/>
      <c r="Q527" s="34"/>
    </row>
    <row r="528" spans="2:18" s="1" customFormat="1" ht="56.4" customHeight="1" x14ac:dyDescent="0.2">
      <c r="B528" s="51" t="s">
        <v>7</v>
      </c>
      <c r="C528" s="51"/>
      <c r="D528" s="51"/>
      <c r="E528" s="51"/>
      <c r="F528" s="6" t="s">
        <v>8</v>
      </c>
      <c r="G528" s="6" t="s">
        <v>9</v>
      </c>
      <c r="H528" s="6" t="s">
        <v>10</v>
      </c>
      <c r="I528" s="5"/>
      <c r="J528" s="6" t="s">
        <v>11</v>
      </c>
      <c r="K528" s="6" t="s">
        <v>12</v>
      </c>
      <c r="L528" s="6" t="s">
        <v>13</v>
      </c>
      <c r="M528" s="5"/>
      <c r="N528" s="35" t="s">
        <v>14</v>
      </c>
      <c r="O528" s="35"/>
      <c r="P528" s="6" t="s">
        <v>12</v>
      </c>
      <c r="Q528" s="6" t="s">
        <v>15</v>
      </c>
    </row>
    <row r="529" spans="2:17" s="1" customFormat="1" ht="18.149999999999999" customHeight="1" x14ac:dyDescent="0.25">
      <c r="B529" s="47" t="s">
        <v>16</v>
      </c>
      <c r="C529" s="47"/>
      <c r="D529" s="47"/>
      <c r="E529" s="47"/>
      <c r="F529" s="8">
        <v>37.951712000000001</v>
      </c>
      <c r="G529" s="8">
        <v>35.905974999999998</v>
      </c>
      <c r="H529" s="9">
        <v>5.6974834968274601E-2</v>
      </c>
      <c r="I529" s="10"/>
      <c r="J529" s="8">
        <v>231</v>
      </c>
      <c r="K529" s="9">
        <v>0.51793721973094198</v>
      </c>
      <c r="L529" s="8">
        <v>164000</v>
      </c>
      <c r="M529" s="10"/>
      <c r="N529" s="36">
        <v>188.25</v>
      </c>
      <c r="O529" s="36"/>
      <c r="P529" s="9">
        <v>0.422085201793722</v>
      </c>
      <c r="Q529" s="11" t="s">
        <v>17</v>
      </c>
    </row>
    <row r="530" spans="2:17" s="1" customFormat="1" ht="7.5" customHeight="1" x14ac:dyDescent="0.25">
      <c r="B530" s="12"/>
      <c r="C530" s="12"/>
      <c r="D530" s="46"/>
      <c r="E530" s="46"/>
      <c r="F530" s="12"/>
      <c r="G530" s="12"/>
      <c r="H530" s="12"/>
      <c r="I530" s="12"/>
      <c r="J530" s="12"/>
      <c r="K530" s="12"/>
      <c r="L530" s="12"/>
      <c r="M530" s="12"/>
      <c r="N530" s="46"/>
      <c r="O530" s="46"/>
      <c r="P530" s="12"/>
      <c r="Q530" s="12"/>
    </row>
    <row r="531" spans="2:17" s="1" customFormat="1" ht="18.149999999999999" customHeight="1" x14ac:dyDescent="0.25">
      <c r="B531" s="47" t="s">
        <v>18</v>
      </c>
      <c r="C531" s="47"/>
      <c r="D531" s="47"/>
      <c r="E531" s="47"/>
      <c r="F531" s="8">
        <v>17.160343000000001</v>
      </c>
      <c r="G531" s="8">
        <v>15.625781</v>
      </c>
      <c r="H531" s="9">
        <v>9.82070592183521E-2</v>
      </c>
      <c r="I531" s="10"/>
      <c r="J531" s="8">
        <v>126</v>
      </c>
      <c r="K531" s="9">
        <v>0.28251121076233199</v>
      </c>
      <c r="L531" s="8">
        <v>136200</v>
      </c>
      <c r="M531" s="10"/>
      <c r="N531" s="36">
        <v>62.9166666666667</v>
      </c>
      <c r="O531" s="36"/>
      <c r="P531" s="9">
        <v>0.14106875934230201</v>
      </c>
      <c r="Q531" s="8">
        <v>22700</v>
      </c>
    </row>
    <row r="532" spans="2:17" s="1" customFormat="1" ht="17.7" customHeight="1" x14ac:dyDescent="0.2">
      <c r="B532" s="13" t="s">
        <v>18</v>
      </c>
      <c r="C532" s="14" t="s">
        <v>19</v>
      </c>
      <c r="D532" s="42" t="s">
        <v>20</v>
      </c>
      <c r="E532" s="42"/>
      <c r="F532" s="24" t="s">
        <v>17</v>
      </c>
      <c r="G532" s="24" t="s">
        <v>17</v>
      </c>
      <c r="H532" s="24" t="s">
        <v>17</v>
      </c>
      <c r="I532" s="17"/>
      <c r="J532" s="24" t="s">
        <v>17</v>
      </c>
      <c r="K532" s="24" t="s">
        <v>17</v>
      </c>
      <c r="L532" s="15">
        <v>45700</v>
      </c>
      <c r="M532" s="17"/>
      <c r="N532" s="40">
        <v>0.58333333333333304</v>
      </c>
      <c r="O532" s="40"/>
      <c r="P532" s="16">
        <v>1.30792227204783E-3</v>
      </c>
      <c r="Q532" s="24" t="s">
        <v>17</v>
      </c>
    </row>
    <row r="533" spans="2:17" s="1" customFormat="1" ht="17.7" customHeight="1" x14ac:dyDescent="0.2">
      <c r="B533" s="18"/>
      <c r="C533" s="14" t="s">
        <v>21</v>
      </c>
      <c r="D533" s="42" t="s">
        <v>22</v>
      </c>
      <c r="E533" s="42"/>
      <c r="F533" s="19">
        <v>0.81796199999999997</v>
      </c>
      <c r="G533" s="19">
        <v>0.45917599999999997</v>
      </c>
      <c r="H533" s="20">
        <v>0.78136923532588798</v>
      </c>
      <c r="I533" s="21"/>
      <c r="J533" s="19">
        <v>25</v>
      </c>
      <c r="K533" s="20">
        <v>5.60538116591928E-2</v>
      </c>
      <c r="L533" s="19">
        <v>32700</v>
      </c>
      <c r="M533" s="21"/>
      <c r="N533" s="38">
        <v>6.1666666666666696</v>
      </c>
      <c r="O533" s="38"/>
      <c r="P533" s="20">
        <v>1.38266068759342E-2</v>
      </c>
      <c r="Q533" s="19">
        <v>11100</v>
      </c>
    </row>
    <row r="534" spans="2:17" s="1" customFormat="1" ht="17.7" customHeight="1" x14ac:dyDescent="0.2">
      <c r="B534" s="18"/>
      <c r="C534" s="14" t="s">
        <v>23</v>
      </c>
      <c r="D534" s="42" t="s">
        <v>24</v>
      </c>
      <c r="E534" s="42"/>
      <c r="F534" s="15">
        <v>2.3939999999999999E-2</v>
      </c>
      <c r="G534" s="15">
        <v>0.103409</v>
      </c>
      <c r="H534" s="16">
        <v>-0.76849210416888303</v>
      </c>
      <c r="I534" s="17"/>
      <c r="J534" s="15">
        <v>6</v>
      </c>
      <c r="K534" s="16">
        <v>1.34529147982063E-2</v>
      </c>
      <c r="L534" s="15">
        <v>4000</v>
      </c>
      <c r="M534" s="17"/>
      <c r="N534" s="40">
        <v>1.1666666666666701</v>
      </c>
      <c r="O534" s="40"/>
      <c r="P534" s="16">
        <v>2.61584454409567E-3</v>
      </c>
      <c r="Q534" s="15">
        <v>1700</v>
      </c>
    </row>
    <row r="535" spans="2:17" s="1" customFormat="1" ht="17.7" customHeight="1" x14ac:dyDescent="0.2">
      <c r="B535" s="18"/>
      <c r="C535" s="14" t="s">
        <v>25</v>
      </c>
      <c r="D535" s="42" t="s">
        <v>26</v>
      </c>
      <c r="E535" s="42"/>
      <c r="F535" s="19">
        <v>3.7261880000000001</v>
      </c>
      <c r="G535" s="19">
        <v>3.6037089999999998</v>
      </c>
      <c r="H535" s="20">
        <v>3.3986928467309503E-2</v>
      </c>
      <c r="I535" s="21"/>
      <c r="J535" s="19">
        <v>57</v>
      </c>
      <c r="K535" s="20">
        <v>0.12780269058296001</v>
      </c>
      <c r="L535" s="19">
        <v>65400</v>
      </c>
      <c r="M535" s="21"/>
      <c r="N535" s="38">
        <v>12.1666666666667</v>
      </c>
      <c r="O535" s="38"/>
      <c r="P535" s="20">
        <v>2.7279521674140501E-2</v>
      </c>
      <c r="Q535" s="19">
        <v>25500</v>
      </c>
    </row>
    <row r="536" spans="2:17" s="1" customFormat="1" ht="17.7" customHeight="1" x14ac:dyDescent="0.2">
      <c r="B536" s="18"/>
      <c r="C536" s="14" t="s">
        <v>27</v>
      </c>
      <c r="D536" s="42" t="s">
        <v>28</v>
      </c>
      <c r="E536" s="42"/>
      <c r="F536" s="15">
        <v>3.9961259999999998</v>
      </c>
      <c r="G536" s="15">
        <v>3.9784199999999998</v>
      </c>
      <c r="H536" s="16">
        <v>4.4505105041700004E-3</v>
      </c>
      <c r="I536" s="17"/>
      <c r="J536" s="15">
        <v>17</v>
      </c>
      <c r="K536" s="16">
        <v>3.8116591928251099E-2</v>
      </c>
      <c r="L536" s="15">
        <v>235100</v>
      </c>
      <c r="M536" s="17"/>
      <c r="N536" s="40">
        <v>14.0833333333333</v>
      </c>
      <c r="O536" s="40"/>
      <c r="P536" s="16">
        <v>3.1576980568012003E-2</v>
      </c>
      <c r="Q536" s="15">
        <v>23600</v>
      </c>
    </row>
    <row r="537" spans="2:17" s="1" customFormat="1" ht="17.7" customHeight="1" x14ac:dyDescent="0.2">
      <c r="B537" s="18"/>
      <c r="C537" s="14" t="s">
        <v>29</v>
      </c>
      <c r="D537" s="42" t="s">
        <v>30</v>
      </c>
      <c r="E537" s="42"/>
      <c r="F537" s="19">
        <v>8.5483180000000001</v>
      </c>
      <c r="G537" s="19">
        <v>7.3938940000000004</v>
      </c>
      <c r="H537" s="20">
        <v>0.156132073302647</v>
      </c>
      <c r="I537" s="21"/>
      <c r="J537" s="19">
        <v>35</v>
      </c>
      <c r="K537" s="20">
        <v>7.8475336322870001E-2</v>
      </c>
      <c r="L537" s="19">
        <v>244200</v>
      </c>
      <c r="M537" s="21"/>
      <c r="N537" s="38">
        <v>29.5</v>
      </c>
      <c r="O537" s="38"/>
      <c r="P537" s="20">
        <v>6.6143497757847503E-2</v>
      </c>
      <c r="Q537" s="19">
        <v>24100</v>
      </c>
    </row>
    <row r="538" spans="2:17" s="1" customFormat="1" ht="17.7" customHeight="1" x14ac:dyDescent="0.2">
      <c r="B538" s="18"/>
      <c r="C538" s="14" t="s">
        <v>31</v>
      </c>
      <c r="D538" s="42" t="s">
        <v>32</v>
      </c>
      <c r="E538" s="42"/>
      <c r="F538" s="24" t="s">
        <v>17</v>
      </c>
      <c r="G538" s="24" t="s">
        <v>17</v>
      </c>
      <c r="H538" s="24" t="s">
        <v>17</v>
      </c>
      <c r="I538" s="17"/>
      <c r="J538" s="24" t="s">
        <v>17</v>
      </c>
      <c r="K538" s="24" t="s">
        <v>17</v>
      </c>
      <c r="L538" s="15">
        <v>2200</v>
      </c>
      <c r="M538" s="17"/>
      <c r="N538" s="40">
        <v>8.3333333333333301E-2</v>
      </c>
      <c r="O538" s="40"/>
      <c r="P538" s="16">
        <v>1.8684603886397601E-4</v>
      </c>
      <c r="Q538" s="24" t="s">
        <v>17</v>
      </c>
    </row>
    <row r="539" spans="2:17" s="1" customFormat="1" ht="7.5" customHeight="1" x14ac:dyDescent="0.25">
      <c r="B539" s="22"/>
      <c r="C539" s="22"/>
      <c r="D539" s="39"/>
      <c r="E539" s="39"/>
      <c r="F539" s="22"/>
      <c r="G539" s="22"/>
      <c r="H539" s="22"/>
      <c r="I539" s="22"/>
      <c r="J539" s="22"/>
      <c r="K539" s="22"/>
      <c r="L539" s="22"/>
      <c r="M539" s="22"/>
      <c r="N539" s="39"/>
      <c r="O539" s="39"/>
      <c r="P539" s="22"/>
      <c r="Q539" s="22"/>
    </row>
    <row r="540" spans="2:17" s="1" customFormat="1" ht="18.149999999999999" customHeight="1" x14ac:dyDescent="0.25">
      <c r="B540" s="47" t="s">
        <v>33</v>
      </c>
      <c r="C540" s="47"/>
      <c r="D540" s="47"/>
      <c r="E540" s="47"/>
      <c r="F540" s="8">
        <v>2.4170530000000001</v>
      </c>
      <c r="G540" s="8">
        <v>2.3897309999999998</v>
      </c>
      <c r="H540" s="9">
        <v>1.14330859833179E-2</v>
      </c>
      <c r="I540" s="10"/>
      <c r="J540" s="8">
        <v>68</v>
      </c>
      <c r="K540" s="9">
        <v>0.15246636771300401</v>
      </c>
      <c r="L540" s="8">
        <v>35500</v>
      </c>
      <c r="M540" s="10"/>
      <c r="N540" s="36">
        <v>54.8333333333333</v>
      </c>
      <c r="O540" s="36"/>
      <c r="P540" s="9">
        <v>0.122944693572496</v>
      </c>
      <c r="Q540" s="8">
        <v>3700</v>
      </c>
    </row>
    <row r="541" spans="2:17" s="1" customFormat="1" ht="17.7" customHeight="1" x14ac:dyDescent="0.2">
      <c r="B541" s="13" t="s">
        <v>33</v>
      </c>
      <c r="C541" s="14" t="s">
        <v>34</v>
      </c>
      <c r="D541" s="42" t="s">
        <v>35</v>
      </c>
      <c r="E541" s="42"/>
      <c r="F541" s="23" t="s">
        <v>17</v>
      </c>
      <c r="G541" s="23" t="s">
        <v>17</v>
      </c>
      <c r="H541" s="23" t="s">
        <v>17</v>
      </c>
      <c r="I541" s="21"/>
      <c r="J541" s="23" t="s">
        <v>17</v>
      </c>
      <c r="K541" s="23" t="s">
        <v>17</v>
      </c>
      <c r="L541" s="19">
        <v>52500</v>
      </c>
      <c r="M541" s="21"/>
      <c r="N541" s="38">
        <v>1.4166666666666701</v>
      </c>
      <c r="O541" s="38"/>
      <c r="P541" s="20">
        <v>3.1763826606875899E-3</v>
      </c>
      <c r="Q541" s="23" t="s">
        <v>17</v>
      </c>
    </row>
    <row r="542" spans="2:17" s="1" customFormat="1" ht="17.7" customHeight="1" x14ac:dyDescent="0.2">
      <c r="B542" s="18"/>
      <c r="C542" s="14" t="s">
        <v>36</v>
      </c>
      <c r="D542" s="42" t="s">
        <v>37</v>
      </c>
      <c r="E542" s="42"/>
      <c r="F542" s="15">
        <v>1.239916</v>
      </c>
      <c r="G542" s="15">
        <v>1.244518</v>
      </c>
      <c r="H542" s="16">
        <v>-3.6978171468793502E-3</v>
      </c>
      <c r="I542" s="17"/>
      <c r="J542" s="15">
        <v>63</v>
      </c>
      <c r="K542" s="16">
        <v>0.14125560538116599</v>
      </c>
      <c r="L542" s="15">
        <v>19700</v>
      </c>
      <c r="M542" s="17"/>
      <c r="N542" s="40">
        <v>54</v>
      </c>
      <c r="O542" s="40"/>
      <c r="P542" s="16">
        <v>0.121076233183857</v>
      </c>
      <c r="Q542" s="15">
        <v>1900</v>
      </c>
    </row>
    <row r="543" spans="2:17" s="1" customFormat="1" ht="17.7" customHeight="1" x14ac:dyDescent="0.2">
      <c r="B543" s="18"/>
      <c r="C543" s="14" t="s">
        <v>38</v>
      </c>
      <c r="D543" s="42" t="s">
        <v>39</v>
      </c>
      <c r="E543" s="42"/>
      <c r="F543" s="19">
        <v>1.0196369999999999</v>
      </c>
      <c r="G543" s="19">
        <v>0.94046300000000005</v>
      </c>
      <c r="H543" s="20">
        <v>8.4186193396231401E-2</v>
      </c>
      <c r="I543" s="21"/>
      <c r="J543" s="19">
        <v>12</v>
      </c>
      <c r="K543" s="20">
        <v>2.6905829596412599E-2</v>
      </c>
      <c r="L543" s="19">
        <v>85000</v>
      </c>
      <c r="M543" s="21"/>
      <c r="N543" s="38">
        <v>3.5833333333333299</v>
      </c>
      <c r="O543" s="38"/>
      <c r="P543" s="20">
        <v>8.0343796711509693E-3</v>
      </c>
      <c r="Q543" s="19">
        <v>23700</v>
      </c>
    </row>
    <row r="544" spans="2:17" s="1" customFormat="1" ht="7.5" customHeight="1" x14ac:dyDescent="0.25">
      <c r="B544" s="22"/>
      <c r="C544" s="22"/>
      <c r="D544" s="39"/>
      <c r="E544" s="39"/>
      <c r="F544" s="22"/>
      <c r="G544" s="22"/>
      <c r="H544" s="22"/>
      <c r="I544" s="22"/>
      <c r="J544" s="22"/>
      <c r="K544" s="22"/>
      <c r="L544" s="22"/>
      <c r="M544" s="22"/>
      <c r="N544" s="39"/>
      <c r="O544" s="39"/>
      <c r="P544" s="22"/>
      <c r="Q544" s="22"/>
    </row>
    <row r="545" spans="2:18" s="1" customFormat="1" ht="18.149999999999999" customHeight="1" x14ac:dyDescent="0.25">
      <c r="B545" s="47" t="s">
        <v>40</v>
      </c>
      <c r="C545" s="47"/>
      <c r="D545" s="47"/>
      <c r="E545" s="47"/>
      <c r="F545" s="8">
        <v>18.133696</v>
      </c>
      <c r="G545" s="8">
        <v>17.611782999999999</v>
      </c>
      <c r="H545" s="9">
        <v>2.9634307894890501E-2</v>
      </c>
      <c r="I545" s="10"/>
      <c r="J545" s="8">
        <v>90</v>
      </c>
      <c r="K545" s="9">
        <v>0.201793721973094</v>
      </c>
      <c r="L545" s="8">
        <v>201500</v>
      </c>
      <c r="M545" s="10"/>
      <c r="N545" s="36">
        <v>86.3333333333333</v>
      </c>
      <c r="O545" s="36"/>
      <c r="P545" s="9">
        <v>0.19357249626307901</v>
      </c>
      <c r="Q545" s="8">
        <v>17500</v>
      </c>
    </row>
    <row r="546" spans="2:18" s="1" customFormat="1" ht="17.7" customHeight="1" x14ac:dyDescent="0.2">
      <c r="B546" s="13" t="s">
        <v>40</v>
      </c>
      <c r="C546" s="14" t="s">
        <v>41</v>
      </c>
      <c r="D546" s="42" t="s">
        <v>42</v>
      </c>
      <c r="E546" s="42"/>
      <c r="F546" s="24" t="s">
        <v>17</v>
      </c>
      <c r="G546" s="24" t="s">
        <v>17</v>
      </c>
      <c r="H546" s="24" t="s">
        <v>17</v>
      </c>
      <c r="I546" s="17"/>
      <c r="J546" s="24" t="s">
        <v>17</v>
      </c>
      <c r="K546" s="24" t="s">
        <v>17</v>
      </c>
      <c r="L546" s="15"/>
      <c r="M546" s="17"/>
      <c r="N546" s="54" t="s">
        <v>17</v>
      </c>
      <c r="O546" s="54"/>
      <c r="P546" s="16"/>
      <c r="Q546" s="24" t="s">
        <v>17</v>
      </c>
    </row>
    <row r="547" spans="2:18" s="1" customFormat="1" ht="17.7" customHeight="1" x14ac:dyDescent="0.2">
      <c r="B547" s="18"/>
      <c r="C547" s="14" t="s">
        <v>43</v>
      </c>
      <c r="D547" s="42" t="s">
        <v>44</v>
      </c>
      <c r="E547" s="42"/>
      <c r="F547" s="23" t="s">
        <v>17</v>
      </c>
      <c r="G547" s="23" t="s">
        <v>17</v>
      </c>
      <c r="H547" s="23" t="s">
        <v>17</v>
      </c>
      <c r="I547" s="21"/>
      <c r="J547" s="23" t="s">
        <v>17</v>
      </c>
      <c r="K547" s="23" t="s">
        <v>17</v>
      </c>
      <c r="L547" s="19"/>
      <c r="M547" s="21"/>
      <c r="N547" s="41" t="s">
        <v>17</v>
      </c>
      <c r="O547" s="41"/>
      <c r="P547" s="20"/>
      <c r="Q547" s="23" t="s">
        <v>17</v>
      </c>
    </row>
    <row r="548" spans="2:18" s="1" customFormat="1" ht="17.7" customHeight="1" x14ac:dyDescent="0.2">
      <c r="B548" s="18"/>
      <c r="C548" s="14" t="s">
        <v>45</v>
      </c>
      <c r="D548" s="42" t="s">
        <v>46</v>
      </c>
      <c r="E548" s="42"/>
      <c r="F548" s="15">
        <v>17.648184000000001</v>
      </c>
      <c r="G548" s="15">
        <v>17.063334999999999</v>
      </c>
      <c r="H548" s="16">
        <v>3.4275187119047798E-2</v>
      </c>
      <c r="I548" s="17"/>
      <c r="J548" s="15">
        <v>84</v>
      </c>
      <c r="K548" s="16">
        <v>0.18834080717488799</v>
      </c>
      <c r="L548" s="15">
        <v>210100</v>
      </c>
      <c r="M548" s="17"/>
      <c r="N548" s="40">
        <v>79.6666666666667</v>
      </c>
      <c r="O548" s="40"/>
      <c r="P548" s="16">
        <v>0.178624813153961</v>
      </c>
      <c r="Q548" s="15">
        <v>18500</v>
      </c>
    </row>
    <row r="549" spans="2:18" s="1" customFormat="1" ht="17.7" customHeight="1" x14ac:dyDescent="0.2">
      <c r="B549" s="18"/>
      <c r="C549" s="14" t="s">
        <v>47</v>
      </c>
      <c r="D549" s="42" t="s">
        <v>48</v>
      </c>
      <c r="E549" s="42"/>
      <c r="F549" s="19">
        <v>0.485512</v>
      </c>
      <c r="G549" s="19">
        <v>0.54844800000000005</v>
      </c>
      <c r="H549" s="20">
        <v>-0.114752902736449</v>
      </c>
      <c r="I549" s="21"/>
      <c r="J549" s="19">
        <v>7</v>
      </c>
      <c r="K549" s="20">
        <v>1.5695067264574002E-2</v>
      </c>
      <c r="L549" s="19">
        <v>69400</v>
      </c>
      <c r="M549" s="21"/>
      <c r="N549" s="38">
        <v>6.6666666666666696</v>
      </c>
      <c r="O549" s="38"/>
      <c r="P549" s="20">
        <v>1.49476831091181E-2</v>
      </c>
      <c r="Q549" s="19">
        <v>6100</v>
      </c>
    </row>
    <row r="550" spans="2:18" s="1" customFormat="1" ht="7.5" customHeight="1" x14ac:dyDescent="0.25">
      <c r="B550" s="22"/>
      <c r="C550" s="22"/>
      <c r="D550" s="39"/>
      <c r="E550" s="39"/>
      <c r="F550" s="22"/>
      <c r="G550" s="22"/>
      <c r="H550" s="22"/>
      <c r="I550" s="22"/>
      <c r="J550" s="22"/>
      <c r="K550" s="22"/>
      <c r="L550" s="22"/>
      <c r="M550" s="22"/>
      <c r="N550" s="39"/>
      <c r="O550" s="39"/>
      <c r="P550" s="22"/>
      <c r="Q550" s="22"/>
    </row>
    <row r="551" spans="2:18" s="1" customFormat="1" ht="18.149999999999999" customHeight="1" x14ac:dyDescent="0.25">
      <c r="B551" s="47" t="s">
        <v>49</v>
      </c>
      <c r="C551" s="47"/>
      <c r="D551" s="47"/>
      <c r="E551" s="47"/>
      <c r="F551" s="8">
        <v>0.24062</v>
      </c>
      <c r="G551" s="8">
        <v>0.27867999999999998</v>
      </c>
      <c r="H551" s="9">
        <v>-0.136572412803215</v>
      </c>
      <c r="I551" s="10"/>
      <c r="J551" s="23" t="s">
        <v>17</v>
      </c>
      <c r="K551" s="23" t="s">
        <v>17</v>
      </c>
      <c r="L551" s="8"/>
      <c r="M551" s="10"/>
      <c r="N551" s="41" t="s">
        <v>17</v>
      </c>
      <c r="O551" s="41"/>
      <c r="P551" s="23" t="s">
        <v>17</v>
      </c>
      <c r="Q551" s="23" t="s">
        <v>17</v>
      </c>
    </row>
    <row r="552" spans="2:18" s="1" customFormat="1" ht="17.7" customHeight="1" x14ac:dyDescent="0.2">
      <c r="B552" s="13" t="s">
        <v>49</v>
      </c>
      <c r="C552" s="14" t="s">
        <v>50</v>
      </c>
      <c r="D552" s="42" t="s">
        <v>51</v>
      </c>
      <c r="E552" s="42"/>
      <c r="F552" s="15">
        <v>0.24062</v>
      </c>
      <c r="G552" s="15">
        <v>0.27867999999999998</v>
      </c>
      <c r="H552" s="16">
        <v>-0.136572412803215</v>
      </c>
      <c r="I552" s="17"/>
      <c r="J552" s="15">
        <v>11</v>
      </c>
      <c r="K552" s="16">
        <v>2.46636771300448E-2</v>
      </c>
      <c r="L552" s="15">
        <v>21900</v>
      </c>
      <c r="M552" s="17"/>
      <c r="N552" s="40">
        <v>8.5</v>
      </c>
      <c r="O552" s="40"/>
      <c r="P552" s="16">
        <v>1.9058295964125602E-2</v>
      </c>
      <c r="Q552" s="15">
        <v>2400</v>
      </c>
    </row>
    <row r="553" spans="2:18" s="1" customFormat="1" ht="7.5" customHeight="1" x14ac:dyDescent="0.25">
      <c r="B553" s="22"/>
      <c r="C553" s="22"/>
      <c r="D553" s="39"/>
      <c r="E553" s="39"/>
      <c r="F553" s="22"/>
      <c r="G553" s="22"/>
      <c r="H553" s="22"/>
      <c r="I553" s="22"/>
      <c r="J553" s="22"/>
      <c r="K553" s="22"/>
      <c r="L553" s="22"/>
      <c r="M553" s="22"/>
      <c r="N553" s="39"/>
      <c r="O553" s="39"/>
      <c r="P553" s="22"/>
      <c r="Q553" s="22"/>
    </row>
    <row r="554" spans="2:18" s="1" customFormat="1" ht="9" customHeight="1" x14ac:dyDescent="0.2"/>
    <row r="555" spans="2:18" s="1" customFormat="1" ht="18.149999999999999" customHeight="1" x14ac:dyDescent="0.25">
      <c r="B555" s="50" t="s">
        <v>73</v>
      </c>
      <c r="C555" s="50"/>
      <c r="D555" s="50"/>
      <c r="E555" s="50"/>
      <c r="F555" s="50"/>
      <c r="G555" s="50"/>
      <c r="H555" s="50"/>
      <c r="I555" s="50"/>
      <c r="J555" s="50"/>
      <c r="K555" s="50"/>
      <c r="L555" s="50"/>
      <c r="M555" s="50"/>
      <c r="N555" s="50"/>
      <c r="O555" s="50"/>
      <c r="P555" s="50"/>
      <c r="Q555" s="50"/>
      <c r="R555" s="50"/>
    </row>
    <row r="556" spans="2:18" s="1" customFormat="1" ht="27.15" customHeight="1" x14ac:dyDescent="0.2">
      <c r="B556" s="4"/>
      <c r="C556" s="4"/>
      <c r="D556" s="43"/>
      <c r="E556" s="43"/>
      <c r="F556" s="34" t="s">
        <v>4</v>
      </c>
      <c r="G556" s="34"/>
      <c r="H556" s="34"/>
      <c r="I556" s="5"/>
      <c r="J556" s="34" t="s">
        <v>5</v>
      </c>
      <c r="K556" s="34"/>
      <c r="L556" s="34"/>
      <c r="M556" s="5"/>
      <c r="N556" s="34" t="s">
        <v>6</v>
      </c>
      <c r="O556" s="34"/>
      <c r="P556" s="34"/>
      <c r="Q556" s="34"/>
    </row>
    <row r="557" spans="2:18" s="1" customFormat="1" ht="56.4" customHeight="1" x14ac:dyDescent="0.2">
      <c r="B557" s="51" t="s">
        <v>7</v>
      </c>
      <c r="C557" s="51"/>
      <c r="D557" s="51"/>
      <c r="E557" s="51"/>
      <c r="F557" s="6" t="s">
        <v>8</v>
      </c>
      <c r="G557" s="6" t="s">
        <v>9</v>
      </c>
      <c r="H557" s="6" t="s">
        <v>10</v>
      </c>
      <c r="I557" s="5"/>
      <c r="J557" s="6" t="s">
        <v>11</v>
      </c>
      <c r="K557" s="6" t="s">
        <v>12</v>
      </c>
      <c r="L557" s="6" t="s">
        <v>13</v>
      </c>
      <c r="M557" s="5"/>
      <c r="N557" s="35" t="s">
        <v>14</v>
      </c>
      <c r="O557" s="35"/>
      <c r="P557" s="6" t="s">
        <v>12</v>
      </c>
      <c r="Q557" s="6" t="s">
        <v>15</v>
      </c>
    </row>
    <row r="558" spans="2:18" s="1" customFormat="1" ht="18.149999999999999" customHeight="1" x14ac:dyDescent="0.25">
      <c r="B558" s="47" t="s">
        <v>16</v>
      </c>
      <c r="C558" s="47"/>
      <c r="D558" s="47"/>
      <c r="E558" s="47"/>
      <c r="F558" s="8">
        <v>111.00904416</v>
      </c>
      <c r="G558" s="8">
        <v>111.26054065</v>
      </c>
      <c r="H558" s="9">
        <v>-2.2604284369885401E-3</v>
      </c>
      <c r="I558" s="10"/>
      <c r="J558" s="8">
        <v>631</v>
      </c>
      <c r="K558" s="9">
        <v>0.50928167877320396</v>
      </c>
      <c r="L558" s="8">
        <v>176000</v>
      </c>
      <c r="M558" s="10"/>
      <c r="N558" s="36">
        <v>542.91666666666697</v>
      </c>
      <c r="O558" s="36"/>
      <c r="P558" s="9">
        <v>0.43818940005380702</v>
      </c>
      <c r="Q558" s="11" t="s">
        <v>17</v>
      </c>
    </row>
    <row r="559" spans="2:18" s="1" customFormat="1" ht="7.5" customHeight="1" x14ac:dyDescent="0.25">
      <c r="B559" s="12"/>
      <c r="C559" s="12"/>
      <c r="D559" s="46"/>
      <c r="E559" s="46"/>
      <c r="F559" s="12"/>
      <c r="G559" s="12"/>
      <c r="H559" s="12"/>
      <c r="I559" s="12"/>
      <c r="J559" s="12"/>
      <c r="K559" s="12"/>
      <c r="L559" s="12"/>
      <c r="M559" s="12"/>
      <c r="N559" s="46"/>
      <c r="O559" s="46"/>
      <c r="P559" s="12"/>
      <c r="Q559" s="12"/>
    </row>
    <row r="560" spans="2:18" s="1" customFormat="1" ht="18.149999999999999" customHeight="1" x14ac:dyDescent="0.25">
      <c r="B560" s="47" t="s">
        <v>18</v>
      </c>
      <c r="C560" s="47"/>
      <c r="D560" s="47"/>
      <c r="E560" s="47"/>
      <c r="F560" s="8">
        <v>44.591821160000002</v>
      </c>
      <c r="G560" s="8">
        <v>46.475149649999999</v>
      </c>
      <c r="H560" s="9">
        <v>-4.05233442857778E-2</v>
      </c>
      <c r="I560" s="10"/>
      <c r="J560" s="8">
        <v>255</v>
      </c>
      <c r="K560" s="9">
        <v>0.20581113801452799</v>
      </c>
      <c r="L560" s="8">
        <v>174900</v>
      </c>
      <c r="M560" s="10"/>
      <c r="N560" s="36">
        <v>163.666666666667</v>
      </c>
      <c r="O560" s="36"/>
      <c r="P560" s="9">
        <v>0.13209577616357299</v>
      </c>
      <c r="Q560" s="8">
        <v>22700</v>
      </c>
    </row>
    <row r="561" spans="2:17" s="1" customFormat="1" ht="17.7" customHeight="1" x14ac:dyDescent="0.2">
      <c r="B561" s="13" t="s">
        <v>18</v>
      </c>
      <c r="C561" s="14" t="s">
        <v>19</v>
      </c>
      <c r="D561" s="42" t="s">
        <v>20</v>
      </c>
      <c r="E561" s="42"/>
      <c r="F561" s="15">
        <v>0.10434</v>
      </c>
      <c r="G561" s="15">
        <v>9.8267999999999994E-2</v>
      </c>
      <c r="H561" s="16">
        <v>6.1790206374404799E-2</v>
      </c>
      <c r="I561" s="17"/>
      <c r="J561" s="15">
        <v>4</v>
      </c>
      <c r="K561" s="16">
        <v>3.2284100080710301E-3</v>
      </c>
      <c r="L561" s="15">
        <v>26100</v>
      </c>
      <c r="M561" s="17"/>
      <c r="N561" s="40">
        <v>1.25</v>
      </c>
      <c r="O561" s="40"/>
      <c r="P561" s="16">
        <v>1.0088781275222E-3</v>
      </c>
      <c r="Q561" s="15">
        <v>7000</v>
      </c>
    </row>
    <row r="562" spans="2:17" s="1" customFormat="1" ht="17.7" customHeight="1" x14ac:dyDescent="0.2">
      <c r="B562" s="18"/>
      <c r="C562" s="14" t="s">
        <v>21</v>
      </c>
      <c r="D562" s="42" t="s">
        <v>22</v>
      </c>
      <c r="E562" s="42"/>
      <c r="F562" s="19">
        <v>0.81385099999999999</v>
      </c>
      <c r="G562" s="19">
        <v>1.421961</v>
      </c>
      <c r="H562" s="20">
        <v>-0.42765589210955901</v>
      </c>
      <c r="I562" s="21"/>
      <c r="J562" s="19">
        <v>16</v>
      </c>
      <c r="K562" s="20">
        <v>1.29136400322841E-2</v>
      </c>
      <c r="L562" s="19">
        <v>50900</v>
      </c>
      <c r="M562" s="21"/>
      <c r="N562" s="38">
        <v>5.8333333333333304</v>
      </c>
      <c r="O562" s="38"/>
      <c r="P562" s="20">
        <v>4.7080979284369103E-3</v>
      </c>
      <c r="Q562" s="19">
        <v>11600</v>
      </c>
    </row>
    <row r="563" spans="2:17" s="1" customFormat="1" ht="17.7" customHeight="1" x14ac:dyDescent="0.2">
      <c r="B563" s="18"/>
      <c r="C563" s="14" t="s">
        <v>23</v>
      </c>
      <c r="D563" s="42" t="s">
        <v>24</v>
      </c>
      <c r="E563" s="42"/>
      <c r="F563" s="15">
        <v>0.73305215999999995</v>
      </c>
      <c r="G563" s="15">
        <v>0.78495665000000003</v>
      </c>
      <c r="H563" s="16">
        <v>-6.6124020988929694E-2</v>
      </c>
      <c r="I563" s="17"/>
      <c r="J563" s="15">
        <v>17</v>
      </c>
      <c r="K563" s="16">
        <v>1.3720742534301901E-2</v>
      </c>
      <c r="L563" s="15">
        <v>43100</v>
      </c>
      <c r="M563" s="17"/>
      <c r="N563" s="40">
        <v>7.3333333333333304</v>
      </c>
      <c r="O563" s="40"/>
      <c r="P563" s="16">
        <v>5.9187516814635504E-3</v>
      </c>
      <c r="Q563" s="15">
        <v>8300</v>
      </c>
    </row>
    <row r="564" spans="2:17" s="1" customFormat="1" ht="17.7" customHeight="1" x14ac:dyDescent="0.2">
      <c r="B564" s="18"/>
      <c r="C564" s="14" t="s">
        <v>25</v>
      </c>
      <c r="D564" s="42" t="s">
        <v>26</v>
      </c>
      <c r="E564" s="42"/>
      <c r="F564" s="19">
        <v>8.0232469999999996</v>
      </c>
      <c r="G564" s="19">
        <v>9.1116399999999995</v>
      </c>
      <c r="H564" s="20">
        <v>-0.119450834317422</v>
      </c>
      <c r="I564" s="21"/>
      <c r="J564" s="19">
        <v>92</v>
      </c>
      <c r="K564" s="20">
        <v>7.4253430185633601E-2</v>
      </c>
      <c r="L564" s="19">
        <v>87200</v>
      </c>
      <c r="M564" s="21"/>
      <c r="N564" s="38">
        <v>19.75</v>
      </c>
      <c r="O564" s="38"/>
      <c r="P564" s="20">
        <v>1.59402744148507E-2</v>
      </c>
      <c r="Q564" s="19">
        <v>33900</v>
      </c>
    </row>
    <row r="565" spans="2:17" s="1" customFormat="1" ht="17.7" customHeight="1" x14ac:dyDescent="0.2">
      <c r="B565" s="18"/>
      <c r="C565" s="14" t="s">
        <v>27</v>
      </c>
      <c r="D565" s="42" t="s">
        <v>28</v>
      </c>
      <c r="E565" s="42"/>
      <c r="F565" s="15">
        <v>5.8630459999999998</v>
      </c>
      <c r="G565" s="15">
        <v>7.4045670000000001</v>
      </c>
      <c r="H565" s="16">
        <v>-0.20818516464230799</v>
      </c>
      <c r="I565" s="17"/>
      <c r="J565" s="15">
        <v>34</v>
      </c>
      <c r="K565" s="16">
        <v>2.7441485068603701E-2</v>
      </c>
      <c r="L565" s="15">
        <v>172400</v>
      </c>
      <c r="M565" s="17"/>
      <c r="N565" s="40">
        <v>24.8333333333333</v>
      </c>
      <c r="O565" s="40"/>
      <c r="P565" s="16">
        <v>2.0043045466774299E-2</v>
      </c>
      <c r="Q565" s="15">
        <v>19700</v>
      </c>
    </row>
    <row r="566" spans="2:17" s="1" customFormat="1" ht="17.7" customHeight="1" x14ac:dyDescent="0.2">
      <c r="B566" s="18"/>
      <c r="C566" s="14" t="s">
        <v>29</v>
      </c>
      <c r="D566" s="42" t="s">
        <v>30</v>
      </c>
      <c r="E566" s="42"/>
      <c r="F566" s="19">
        <v>28.735486000000002</v>
      </c>
      <c r="G566" s="19">
        <v>27.256239999999998</v>
      </c>
      <c r="H566" s="20">
        <v>5.4271829129769897E-2</v>
      </c>
      <c r="I566" s="21"/>
      <c r="J566" s="19">
        <v>120</v>
      </c>
      <c r="K566" s="20">
        <v>9.6852300242130804E-2</v>
      </c>
      <c r="L566" s="19">
        <v>239500</v>
      </c>
      <c r="M566" s="21"/>
      <c r="N566" s="38">
        <v>109.416666666667</v>
      </c>
      <c r="O566" s="38"/>
      <c r="P566" s="20">
        <v>8.8310465429109503E-2</v>
      </c>
      <c r="Q566" s="19">
        <v>21900</v>
      </c>
    </row>
    <row r="567" spans="2:17" s="1" customFormat="1" ht="17.7" customHeight="1" x14ac:dyDescent="0.2">
      <c r="B567" s="18"/>
      <c r="C567" s="14" t="s">
        <v>31</v>
      </c>
      <c r="D567" s="42" t="s">
        <v>32</v>
      </c>
      <c r="E567" s="42"/>
      <c r="F567" s="15">
        <v>0.318799</v>
      </c>
      <c r="G567" s="15">
        <v>0.39751700000000001</v>
      </c>
      <c r="H567" s="16">
        <v>-0.19802423544150299</v>
      </c>
      <c r="I567" s="17"/>
      <c r="J567" s="15">
        <v>12</v>
      </c>
      <c r="K567" s="16">
        <v>9.6852300242130807E-3</v>
      </c>
      <c r="L567" s="15">
        <v>26600</v>
      </c>
      <c r="M567" s="17"/>
      <c r="N567" s="40">
        <v>4.3333333333333304</v>
      </c>
      <c r="O567" s="40"/>
      <c r="P567" s="16">
        <v>3.4974441754102802E-3</v>
      </c>
      <c r="Q567" s="15">
        <v>6100</v>
      </c>
    </row>
    <row r="568" spans="2:17" s="1" customFormat="1" ht="7.5" customHeight="1" x14ac:dyDescent="0.25">
      <c r="B568" s="22"/>
      <c r="C568" s="22"/>
      <c r="D568" s="39"/>
      <c r="E568" s="39"/>
      <c r="F568" s="22"/>
      <c r="G568" s="22"/>
      <c r="H568" s="22"/>
      <c r="I568" s="22"/>
      <c r="J568" s="22"/>
      <c r="K568" s="22"/>
      <c r="L568" s="22"/>
      <c r="M568" s="22"/>
      <c r="N568" s="39"/>
      <c r="O568" s="39"/>
      <c r="P568" s="22"/>
      <c r="Q568" s="22"/>
    </row>
    <row r="569" spans="2:17" s="1" customFormat="1" ht="18.149999999999999" customHeight="1" x14ac:dyDescent="0.25">
      <c r="B569" s="47" t="s">
        <v>33</v>
      </c>
      <c r="C569" s="47"/>
      <c r="D569" s="47"/>
      <c r="E569" s="47"/>
      <c r="F569" s="8">
        <v>7.9783989999999996</v>
      </c>
      <c r="G569" s="8">
        <v>8.0402330000000006</v>
      </c>
      <c r="H569" s="9">
        <v>-7.6905731463253997E-3</v>
      </c>
      <c r="I569" s="10"/>
      <c r="J569" s="8">
        <v>166</v>
      </c>
      <c r="K569" s="9">
        <v>0.13397901533494799</v>
      </c>
      <c r="L569" s="8">
        <v>48100</v>
      </c>
      <c r="M569" s="10"/>
      <c r="N569" s="36">
        <v>144.75</v>
      </c>
      <c r="O569" s="36"/>
      <c r="P569" s="9">
        <v>0.11682808716706999</v>
      </c>
      <c r="Q569" s="8">
        <v>4600</v>
      </c>
    </row>
    <row r="570" spans="2:17" s="1" customFormat="1" ht="17.7" customHeight="1" x14ac:dyDescent="0.2">
      <c r="B570" s="13" t="s">
        <v>33</v>
      </c>
      <c r="C570" s="14" t="s">
        <v>34</v>
      </c>
      <c r="D570" s="42" t="s">
        <v>35</v>
      </c>
      <c r="E570" s="42"/>
      <c r="F570" s="19">
        <v>0.53025</v>
      </c>
      <c r="G570" s="19">
        <v>0.47925000000000001</v>
      </c>
      <c r="H570" s="20">
        <v>0.10641627543036</v>
      </c>
      <c r="I570" s="21"/>
      <c r="J570" s="19">
        <v>18</v>
      </c>
      <c r="K570" s="20">
        <v>1.4527845036319599E-2</v>
      </c>
      <c r="L570" s="19">
        <v>29500</v>
      </c>
      <c r="M570" s="21"/>
      <c r="N570" s="38">
        <v>5.6666666666666696</v>
      </c>
      <c r="O570" s="38"/>
      <c r="P570" s="20">
        <v>4.5735808447672898E-3</v>
      </c>
      <c r="Q570" s="19">
        <v>7800</v>
      </c>
    </row>
    <row r="571" spans="2:17" s="1" customFormat="1" ht="17.7" customHeight="1" x14ac:dyDescent="0.2">
      <c r="B571" s="18"/>
      <c r="C571" s="14" t="s">
        <v>36</v>
      </c>
      <c r="D571" s="42" t="s">
        <v>37</v>
      </c>
      <c r="E571" s="42"/>
      <c r="F571" s="15">
        <v>3.4213100000000001</v>
      </c>
      <c r="G571" s="15">
        <v>3.6108250000000002</v>
      </c>
      <c r="H571" s="16">
        <v>-5.2485235368648499E-2</v>
      </c>
      <c r="I571" s="17"/>
      <c r="J571" s="15">
        <v>151</v>
      </c>
      <c r="K571" s="16">
        <v>0.121872477804681</v>
      </c>
      <c r="L571" s="15">
        <v>22700</v>
      </c>
      <c r="M571" s="17"/>
      <c r="N571" s="40">
        <v>139.333333333333</v>
      </c>
      <c r="O571" s="40"/>
      <c r="P571" s="16">
        <v>0.112456281947807</v>
      </c>
      <c r="Q571" s="15">
        <v>2000</v>
      </c>
    </row>
    <row r="572" spans="2:17" s="1" customFormat="1" ht="17.7" customHeight="1" x14ac:dyDescent="0.2">
      <c r="B572" s="18"/>
      <c r="C572" s="14" t="s">
        <v>38</v>
      </c>
      <c r="D572" s="42" t="s">
        <v>39</v>
      </c>
      <c r="E572" s="42"/>
      <c r="F572" s="19">
        <v>4.0268389999999998</v>
      </c>
      <c r="G572" s="19">
        <v>3.9501580000000001</v>
      </c>
      <c r="H572" s="20">
        <v>1.9412134907008799E-2</v>
      </c>
      <c r="I572" s="21"/>
      <c r="J572" s="19">
        <v>37</v>
      </c>
      <c r="K572" s="20">
        <v>2.9862792574657002E-2</v>
      </c>
      <c r="L572" s="19">
        <v>108800</v>
      </c>
      <c r="M572" s="21"/>
      <c r="N572" s="38">
        <v>12.9166666666667</v>
      </c>
      <c r="O572" s="38"/>
      <c r="P572" s="20">
        <v>1.0425073984396E-2</v>
      </c>
      <c r="Q572" s="19">
        <v>26000</v>
      </c>
    </row>
    <row r="573" spans="2:17" s="1" customFormat="1" ht="7.5" customHeight="1" x14ac:dyDescent="0.25">
      <c r="B573" s="22"/>
      <c r="C573" s="22"/>
      <c r="D573" s="39"/>
      <c r="E573" s="39"/>
      <c r="F573" s="22"/>
      <c r="G573" s="22"/>
      <c r="H573" s="22"/>
      <c r="I573" s="22"/>
      <c r="J573" s="22"/>
      <c r="K573" s="22"/>
      <c r="L573" s="22"/>
      <c r="M573" s="22"/>
      <c r="N573" s="39"/>
      <c r="O573" s="39"/>
      <c r="P573" s="22"/>
      <c r="Q573" s="22"/>
    </row>
    <row r="574" spans="2:17" s="1" customFormat="1" ht="18.149999999999999" customHeight="1" x14ac:dyDescent="0.25">
      <c r="B574" s="47" t="s">
        <v>40</v>
      </c>
      <c r="C574" s="47"/>
      <c r="D574" s="47"/>
      <c r="E574" s="47"/>
      <c r="F574" s="8">
        <v>57.742139999999999</v>
      </c>
      <c r="G574" s="8">
        <v>56.002099000000001</v>
      </c>
      <c r="H574" s="9">
        <v>3.1070996106770901E-2</v>
      </c>
      <c r="I574" s="10"/>
      <c r="J574" s="8">
        <v>278</v>
      </c>
      <c r="K574" s="9">
        <v>0.224374495560936</v>
      </c>
      <c r="L574" s="8">
        <v>207700</v>
      </c>
      <c r="M574" s="10"/>
      <c r="N574" s="36">
        <v>261.66666666666703</v>
      </c>
      <c r="O574" s="36"/>
      <c r="P574" s="9">
        <v>0.21119182136131301</v>
      </c>
      <c r="Q574" s="8">
        <v>18400</v>
      </c>
    </row>
    <row r="575" spans="2:17" s="1" customFormat="1" ht="17.7" customHeight="1" x14ac:dyDescent="0.2">
      <c r="B575" s="13" t="s">
        <v>40</v>
      </c>
      <c r="C575" s="14" t="s">
        <v>41</v>
      </c>
      <c r="D575" s="42" t="s">
        <v>42</v>
      </c>
      <c r="E575" s="42"/>
      <c r="F575" s="24" t="s">
        <v>17</v>
      </c>
      <c r="G575" s="24" t="s">
        <v>17</v>
      </c>
      <c r="H575" s="24" t="s">
        <v>17</v>
      </c>
      <c r="I575" s="17"/>
      <c r="J575" s="24" t="s">
        <v>17</v>
      </c>
      <c r="K575" s="24" t="s">
        <v>17</v>
      </c>
      <c r="L575" s="15">
        <v>264100</v>
      </c>
      <c r="M575" s="17"/>
      <c r="N575" s="40">
        <v>1</v>
      </c>
      <c r="O575" s="40"/>
      <c r="P575" s="16">
        <v>8.07102502017756E-4</v>
      </c>
      <c r="Q575" s="24" t="s">
        <v>17</v>
      </c>
    </row>
    <row r="576" spans="2:17" s="1" customFormat="1" ht="17.7" customHeight="1" x14ac:dyDescent="0.2">
      <c r="B576" s="18"/>
      <c r="C576" s="14" t="s">
        <v>43</v>
      </c>
      <c r="D576" s="42" t="s">
        <v>44</v>
      </c>
      <c r="E576" s="42"/>
      <c r="F576" s="23" t="s">
        <v>17</v>
      </c>
      <c r="G576" s="23" t="s">
        <v>17</v>
      </c>
      <c r="H576" s="23" t="s">
        <v>17</v>
      </c>
      <c r="I576" s="21"/>
      <c r="J576" s="23" t="s">
        <v>17</v>
      </c>
      <c r="K576" s="23" t="s">
        <v>17</v>
      </c>
      <c r="L576" s="19"/>
      <c r="M576" s="21"/>
      <c r="N576" s="41" t="s">
        <v>17</v>
      </c>
      <c r="O576" s="41"/>
      <c r="P576" s="20"/>
      <c r="Q576" s="23" t="s">
        <v>17</v>
      </c>
    </row>
    <row r="577" spans="2:18" s="1" customFormat="1" ht="17.7" customHeight="1" x14ac:dyDescent="0.2">
      <c r="B577" s="18"/>
      <c r="C577" s="14" t="s">
        <v>45</v>
      </c>
      <c r="D577" s="42" t="s">
        <v>46</v>
      </c>
      <c r="E577" s="42"/>
      <c r="F577" s="15">
        <v>56.652951999999999</v>
      </c>
      <c r="G577" s="15">
        <v>54.496169999999999</v>
      </c>
      <c r="H577" s="16">
        <v>3.9576762917467402E-2</v>
      </c>
      <c r="I577" s="17"/>
      <c r="J577" s="15">
        <v>271</v>
      </c>
      <c r="K577" s="16">
        <v>0.21872477804681201</v>
      </c>
      <c r="L577" s="15">
        <v>209100</v>
      </c>
      <c r="M577" s="17"/>
      <c r="N577" s="40">
        <v>254.833333333333</v>
      </c>
      <c r="O577" s="40"/>
      <c r="P577" s="16">
        <v>0.20567662093085801</v>
      </c>
      <c r="Q577" s="15">
        <v>18500</v>
      </c>
    </row>
    <row r="578" spans="2:18" s="1" customFormat="1" ht="17.7" customHeight="1" x14ac:dyDescent="0.2">
      <c r="B578" s="18"/>
      <c r="C578" s="14" t="s">
        <v>47</v>
      </c>
      <c r="D578" s="42" t="s">
        <v>48</v>
      </c>
      <c r="E578" s="42"/>
      <c r="F578" s="19">
        <v>0.82508300000000001</v>
      </c>
      <c r="G578" s="19">
        <v>1.242764</v>
      </c>
      <c r="H578" s="20">
        <v>-0.33609035987524599</v>
      </c>
      <c r="I578" s="21"/>
      <c r="J578" s="19">
        <v>10</v>
      </c>
      <c r="K578" s="20">
        <v>8.07102502017756E-3</v>
      </c>
      <c r="L578" s="19">
        <v>82500</v>
      </c>
      <c r="M578" s="21"/>
      <c r="N578" s="38">
        <v>6.9166666666666696</v>
      </c>
      <c r="O578" s="38"/>
      <c r="P578" s="20">
        <v>5.58245897228948E-3</v>
      </c>
      <c r="Q578" s="19">
        <v>9900</v>
      </c>
    </row>
    <row r="579" spans="2:18" s="1" customFormat="1" ht="7.5" customHeight="1" x14ac:dyDescent="0.25">
      <c r="B579" s="22"/>
      <c r="C579" s="22"/>
      <c r="D579" s="39"/>
      <c r="E579" s="39"/>
      <c r="F579" s="22"/>
      <c r="G579" s="22"/>
      <c r="H579" s="22"/>
      <c r="I579" s="22"/>
      <c r="J579" s="22"/>
      <c r="K579" s="22"/>
      <c r="L579" s="22"/>
      <c r="M579" s="22"/>
      <c r="N579" s="39"/>
      <c r="O579" s="39"/>
      <c r="P579" s="22"/>
      <c r="Q579" s="22"/>
    </row>
    <row r="580" spans="2:18" s="1" customFormat="1" ht="18.149999999999999" customHeight="1" x14ac:dyDescent="0.25">
      <c r="B580" s="47" t="s">
        <v>49</v>
      </c>
      <c r="C580" s="47"/>
      <c r="D580" s="47"/>
      <c r="E580" s="47"/>
      <c r="F580" s="8">
        <v>0.69668399999999997</v>
      </c>
      <c r="G580" s="8">
        <v>0.74305900000000003</v>
      </c>
      <c r="H580" s="9">
        <v>-6.2410925646550201E-2</v>
      </c>
      <c r="I580" s="10"/>
      <c r="J580" s="23" t="s">
        <v>17</v>
      </c>
      <c r="K580" s="23" t="s">
        <v>17</v>
      </c>
      <c r="L580" s="8"/>
      <c r="M580" s="10"/>
      <c r="N580" s="41" t="s">
        <v>17</v>
      </c>
      <c r="O580" s="41"/>
      <c r="P580" s="23" t="s">
        <v>17</v>
      </c>
      <c r="Q580" s="23" t="s">
        <v>17</v>
      </c>
    </row>
    <row r="581" spans="2:18" s="1" customFormat="1" ht="17.7" customHeight="1" x14ac:dyDescent="0.2">
      <c r="B581" s="13" t="s">
        <v>49</v>
      </c>
      <c r="C581" s="14" t="s">
        <v>50</v>
      </c>
      <c r="D581" s="42" t="s">
        <v>51</v>
      </c>
      <c r="E581" s="42"/>
      <c r="F581" s="15">
        <v>0.69668399999999997</v>
      </c>
      <c r="G581" s="15">
        <v>0.74305900000000003</v>
      </c>
      <c r="H581" s="16">
        <v>-6.2410925646550201E-2</v>
      </c>
      <c r="I581" s="17"/>
      <c r="J581" s="15">
        <v>38</v>
      </c>
      <c r="K581" s="16">
        <v>3.06698950766747E-2</v>
      </c>
      <c r="L581" s="15">
        <v>18300</v>
      </c>
      <c r="M581" s="17"/>
      <c r="N581" s="40">
        <v>36</v>
      </c>
      <c r="O581" s="40"/>
      <c r="P581" s="16">
        <v>2.9055690072639199E-2</v>
      </c>
      <c r="Q581" s="15">
        <v>1600</v>
      </c>
    </row>
    <row r="582" spans="2:18" s="1" customFormat="1" ht="7.5" customHeight="1" x14ac:dyDescent="0.25">
      <c r="B582" s="22"/>
      <c r="C582" s="22"/>
      <c r="D582" s="39"/>
      <c r="E582" s="39"/>
      <c r="F582" s="22"/>
      <c r="G582" s="22"/>
      <c r="H582" s="22"/>
      <c r="I582" s="22"/>
      <c r="J582" s="22"/>
      <c r="K582" s="22"/>
      <c r="L582" s="22"/>
      <c r="M582" s="22"/>
      <c r="N582" s="39"/>
      <c r="O582" s="39"/>
      <c r="P582" s="22"/>
      <c r="Q582" s="22"/>
    </row>
    <row r="583" spans="2:18" s="1" customFormat="1" ht="9" customHeight="1" x14ac:dyDescent="0.2"/>
    <row r="584" spans="2:18" s="1" customFormat="1" ht="18.149999999999999" customHeight="1" x14ac:dyDescent="0.25">
      <c r="B584" s="50" t="s">
        <v>74</v>
      </c>
      <c r="C584" s="50"/>
      <c r="D584" s="50"/>
      <c r="E584" s="50"/>
      <c r="F584" s="50"/>
      <c r="G584" s="50"/>
      <c r="H584" s="50"/>
      <c r="I584" s="50"/>
      <c r="J584" s="50"/>
      <c r="K584" s="50"/>
      <c r="L584" s="50"/>
      <c r="M584" s="50"/>
      <c r="N584" s="50"/>
      <c r="O584" s="50"/>
      <c r="P584" s="50"/>
      <c r="Q584" s="50"/>
      <c r="R584" s="50"/>
    </row>
    <row r="585" spans="2:18" s="1" customFormat="1" ht="27.15" customHeight="1" x14ac:dyDescent="0.2">
      <c r="B585" s="4"/>
      <c r="C585" s="4"/>
      <c r="D585" s="43"/>
      <c r="E585" s="43"/>
      <c r="F585" s="34" t="s">
        <v>4</v>
      </c>
      <c r="G585" s="34"/>
      <c r="H585" s="34"/>
      <c r="I585" s="5"/>
      <c r="J585" s="34" t="s">
        <v>5</v>
      </c>
      <c r="K585" s="34"/>
      <c r="L585" s="34"/>
      <c r="M585" s="5"/>
      <c r="N585" s="34" t="s">
        <v>6</v>
      </c>
      <c r="O585" s="34"/>
      <c r="P585" s="34"/>
      <c r="Q585" s="34"/>
    </row>
    <row r="586" spans="2:18" s="1" customFormat="1" ht="56.4" customHeight="1" x14ac:dyDescent="0.2">
      <c r="B586" s="51" t="s">
        <v>7</v>
      </c>
      <c r="C586" s="51"/>
      <c r="D586" s="51"/>
      <c r="E586" s="51"/>
      <c r="F586" s="6" t="s">
        <v>8</v>
      </c>
      <c r="G586" s="6" t="s">
        <v>9</v>
      </c>
      <c r="H586" s="6" t="s">
        <v>10</v>
      </c>
      <c r="I586" s="5"/>
      <c r="J586" s="6" t="s">
        <v>11</v>
      </c>
      <c r="K586" s="6" t="s">
        <v>12</v>
      </c>
      <c r="L586" s="6" t="s">
        <v>13</v>
      </c>
      <c r="M586" s="5"/>
      <c r="N586" s="35" t="s">
        <v>14</v>
      </c>
      <c r="O586" s="35"/>
      <c r="P586" s="6" t="s">
        <v>12</v>
      </c>
      <c r="Q586" s="6" t="s">
        <v>15</v>
      </c>
    </row>
    <row r="587" spans="2:18" s="1" customFormat="1" ht="18.149999999999999" customHeight="1" x14ac:dyDescent="0.25">
      <c r="B587" s="47" t="s">
        <v>16</v>
      </c>
      <c r="C587" s="47"/>
      <c r="D587" s="47"/>
      <c r="E587" s="47"/>
      <c r="F587" s="8">
        <v>606.03990371999998</v>
      </c>
      <c r="G587" s="8">
        <v>593.97384870999997</v>
      </c>
      <c r="H587" s="9">
        <v>2.03141182666631E-2</v>
      </c>
      <c r="I587" s="10"/>
      <c r="J587" s="8">
        <v>3480</v>
      </c>
      <c r="K587" s="9">
        <v>0.55168040583386202</v>
      </c>
      <c r="L587" s="8">
        <v>174000</v>
      </c>
      <c r="M587" s="10"/>
      <c r="N587" s="36">
        <v>2967.3333333333298</v>
      </c>
      <c r="O587" s="36"/>
      <c r="P587" s="9">
        <v>0.47040794757979298</v>
      </c>
      <c r="Q587" s="11" t="s">
        <v>17</v>
      </c>
    </row>
    <row r="588" spans="2:18" s="1" customFormat="1" ht="7.5" customHeight="1" x14ac:dyDescent="0.25">
      <c r="B588" s="12"/>
      <c r="C588" s="12"/>
      <c r="D588" s="46"/>
      <c r="E588" s="46"/>
      <c r="F588" s="12"/>
      <c r="G588" s="12"/>
      <c r="H588" s="12"/>
      <c r="I588" s="12"/>
      <c r="J588" s="12"/>
      <c r="K588" s="12"/>
      <c r="L588" s="12"/>
      <c r="M588" s="12"/>
      <c r="N588" s="46"/>
      <c r="O588" s="46"/>
      <c r="P588" s="12"/>
      <c r="Q588" s="12"/>
    </row>
    <row r="589" spans="2:18" s="1" customFormat="1" ht="18.149999999999999" customHeight="1" x14ac:dyDescent="0.25">
      <c r="B589" s="47" t="s">
        <v>18</v>
      </c>
      <c r="C589" s="47"/>
      <c r="D589" s="47"/>
      <c r="E589" s="47"/>
      <c r="F589" s="8">
        <v>249.75137672</v>
      </c>
      <c r="G589" s="8">
        <v>249.08926871</v>
      </c>
      <c r="H589" s="9">
        <v>2.65811535530613E-3</v>
      </c>
      <c r="I589" s="10"/>
      <c r="J589" s="8">
        <v>1546</v>
      </c>
      <c r="K589" s="9">
        <v>0.245085605580216</v>
      </c>
      <c r="L589" s="8">
        <v>161500</v>
      </c>
      <c r="M589" s="10"/>
      <c r="N589" s="36">
        <v>938.08333333333303</v>
      </c>
      <c r="O589" s="36"/>
      <c r="P589" s="9">
        <v>0.148713274149229</v>
      </c>
      <c r="Q589" s="8">
        <v>22200</v>
      </c>
    </row>
    <row r="590" spans="2:18" s="1" customFormat="1" ht="17.7" customHeight="1" x14ac:dyDescent="0.2">
      <c r="B590" s="13" t="s">
        <v>18</v>
      </c>
      <c r="C590" s="14" t="s">
        <v>19</v>
      </c>
      <c r="D590" s="42" t="s">
        <v>20</v>
      </c>
      <c r="E590" s="42"/>
      <c r="F590" s="15">
        <v>0.76219400000000004</v>
      </c>
      <c r="G590" s="15">
        <v>1.7239040000000001</v>
      </c>
      <c r="H590" s="16">
        <v>-0.55786749146124204</v>
      </c>
      <c r="I590" s="17"/>
      <c r="J590" s="15">
        <v>33</v>
      </c>
      <c r="K590" s="16">
        <v>5.2314521242866202E-3</v>
      </c>
      <c r="L590" s="15">
        <v>23100</v>
      </c>
      <c r="M590" s="17"/>
      <c r="N590" s="40">
        <v>9.4166666666666696</v>
      </c>
      <c r="O590" s="40"/>
      <c r="P590" s="16">
        <v>1.49281335869795E-3</v>
      </c>
      <c r="Q590" s="15">
        <v>6700</v>
      </c>
    </row>
    <row r="591" spans="2:18" s="1" customFormat="1" ht="17.7" customHeight="1" x14ac:dyDescent="0.2">
      <c r="B591" s="18"/>
      <c r="C591" s="14" t="s">
        <v>21</v>
      </c>
      <c r="D591" s="42" t="s">
        <v>22</v>
      </c>
      <c r="E591" s="42"/>
      <c r="F591" s="19">
        <v>12.218028</v>
      </c>
      <c r="G591" s="19">
        <v>13.648759</v>
      </c>
      <c r="H591" s="20">
        <v>-0.10482498811796701</v>
      </c>
      <c r="I591" s="21"/>
      <c r="J591" s="19">
        <v>200</v>
      </c>
      <c r="K591" s="20">
        <v>3.1705770450221903E-2</v>
      </c>
      <c r="L591" s="19">
        <v>61100</v>
      </c>
      <c r="M591" s="21"/>
      <c r="N591" s="38">
        <v>64.8333333333333</v>
      </c>
      <c r="O591" s="38"/>
      <c r="P591" s="20">
        <v>1.02779539209469E-2</v>
      </c>
      <c r="Q591" s="19">
        <v>15700</v>
      </c>
    </row>
    <row r="592" spans="2:18" s="1" customFormat="1" ht="17.7" customHeight="1" x14ac:dyDescent="0.2">
      <c r="B592" s="18"/>
      <c r="C592" s="14" t="s">
        <v>23</v>
      </c>
      <c r="D592" s="42" t="s">
        <v>24</v>
      </c>
      <c r="E592" s="42"/>
      <c r="F592" s="15">
        <v>3.0338607199999998</v>
      </c>
      <c r="G592" s="15">
        <v>3.7548137100000001</v>
      </c>
      <c r="H592" s="16">
        <v>-0.19200765888329499</v>
      </c>
      <c r="I592" s="17"/>
      <c r="J592" s="15">
        <v>80</v>
      </c>
      <c r="K592" s="16">
        <v>1.26823081800888E-2</v>
      </c>
      <c r="L592" s="15">
        <v>37900</v>
      </c>
      <c r="M592" s="17"/>
      <c r="N592" s="40">
        <v>31.4166666666667</v>
      </c>
      <c r="O592" s="40"/>
      <c r="P592" s="16">
        <v>4.9804481082223601E-3</v>
      </c>
      <c r="Q592" s="15">
        <v>8000</v>
      </c>
    </row>
    <row r="593" spans="2:17" s="1" customFormat="1" ht="17.7" customHeight="1" x14ac:dyDescent="0.2">
      <c r="B593" s="18"/>
      <c r="C593" s="14" t="s">
        <v>25</v>
      </c>
      <c r="D593" s="42" t="s">
        <v>26</v>
      </c>
      <c r="E593" s="42"/>
      <c r="F593" s="19">
        <v>56.518825999999997</v>
      </c>
      <c r="G593" s="19">
        <v>55.963709999999999</v>
      </c>
      <c r="H593" s="20">
        <v>9.9192137190332492E-3</v>
      </c>
      <c r="I593" s="21"/>
      <c r="J593" s="19">
        <v>660</v>
      </c>
      <c r="K593" s="20">
        <v>0.104629042485732</v>
      </c>
      <c r="L593" s="19">
        <v>85600</v>
      </c>
      <c r="M593" s="21"/>
      <c r="N593" s="38">
        <v>183.666666666667</v>
      </c>
      <c r="O593" s="38"/>
      <c r="P593" s="20">
        <v>2.9116465863453799E-2</v>
      </c>
      <c r="Q593" s="19">
        <v>25600</v>
      </c>
    </row>
    <row r="594" spans="2:17" s="1" customFormat="1" ht="17.7" customHeight="1" x14ac:dyDescent="0.2">
      <c r="B594" s="18"/>
      <c r="C594" s="14" t="s">
        <v>27</v>
      </c>
      <c r="D594" s="42" t="s">
        <v>28</v>
      </c>
      <c r="E594" s="42"/>
      <c r="F594" s="15">
        <v>41.137335</v>
      </c>
      <c r="G594" s="15">
        <v>45.488818000000002</v>
      </c>
      <c r="H594" s="16">
        <v>-9.5660498366873403E-2</v>
      </c>
      <c r="I594" s="17"/>
      <c r="J594" s="15">
        <v>251</v>
      </c>
      <c r="K594" s="16">
        <v>3.9790741915028502E-2</v>
      </c>
      <c r="L594" s="15">
        <v>163900</v>
      </c>
      <c r="M594" s="17"/>
      <c r="N594" s="40">
        <v>166.5</v>
      </c>
      <c r="O594" s="40"/>
      <c r="P594" s="16">
        <v>2.6395053899809801E-2</v>
      </c>
      <c r="Q594" s="15">
        <v>20600</v>
      </c>
    </row>
    <row r="595" spans="2:17" s="1" customFormat="1" ht="17.7" customHeight="1" x14ac:dyDescent="0.2">
      <c r="B595" s="18"/>
      <c r="C595" s="14" t="s">
        <v>29</v>
      </c>
      <c r="D595" s="42" t="s">
        <v>30</v>
      </c>
      <c r="E595" s="42"/>
      <c r="F595" s="19">
        <v>135.707683</v>
      </c>
      <c r="G595" s="19">
        <v>127.621329</v>
      </c>
      <c r="H595" s="20">
        <v>6.3362088949880796E-2</v>
      </c>
      <c r="I595" s="21"/>
      <c r="J595" s="19">
        <v>571</v>
      </c>
      <c r="K595" s="20">
        <v>9.0519974635383596E-2</v>
      </c>
      <c r="L595" s="19">
        <v>237700</v>
      </c>
      <c r="M595" s="21"/>
      <c r="N595" s="38">
        <v>515.25</v>
      </c>
      <c r="O595" s="38"/>
      <c r="P595" s="20">
        <v>8.1681991122384306E-2</v>
      </c>
      <c r="Q595" s="19">
        <v>21900</v>
      </c>
    </row>
    <row r="596" spans="2:17" s="1" customFormat="1" ht="17.7" customHeight="1" x14ac:dyDescent="0.2">
      <c r="B596" s="18"/>
      <c r="C596" s="14" t="s">
        <v>31</v>
      </c>
      <c r="D596" s="42" t="s">
        <v>32</v>
      </c>
      <c r="E596" s="42"/>
      <c r="F596" s="15">
        <v>0.37345</v>
      </c>
      <c r="G596" s="15">
        <v>0.88793500000000003</v>
      </c>
      <c r="H596" s="16">
        <v>-0.57941741231058597</v>
      </c>
      <c r="I596" s="17"/>
      <c r="J596" s="15">
        <v>46</v>
      </c>
      <c r="K596" s="16">
        <v>7.2923272035510496E-3</v>
      </c>
      <c r="L596" s="15">
        <v>8100</v>
      </c>
      <c r="M596" s="17"/>
      <c r="N596" s="40">
        <v>10.9166666666667</v>
      </c>
      <c r="O596" s="40"/>
      <c r="P596" s="16">
        <v>1.7306066370746101E-3</v>
      </c>
      <c r="Q596" s="15">
        <v>2900</v>
      </c>
    </row>
    <row r="597" spans="2:17" s="1" customFormat="1" ht="7.5" customHeight="1" x14ac:dyDescent="0.25">
      <c r="B597" s="22"/>
      <c r="C597" s="22"/>
      <c r="D597" s="39"/>
      <c r="E597" s="39"/>
      <c r="F597" s="22"/>
      <c r="G597" s="22"/>
      <c r="H597" s="22"/>
      <c r="I597" s="22"/>
      <c r="J597" s="22"/>
      <c r="K597" s="22"/>
      <c r="L597" s="22"/>
      <c r="M597" s="22"/>
      <c r="N597" s="39"/>
      <c r="O597" s="39"/>
      <c r="P597" s="22"/>
      <c r="Q597" s="22"/>
    </row>
    <row r="598" spans="2:17" s="1" customFormat="1" ht="18.149999999999999" customHeight="1" x14ac:dyDescent="0.25">
      <c r="B598" s="47" t="s">
        <v>33</v>
      </c>
      <c r="C598" s="47"/>
      <c r="D598" s="47"/>
      <c r="E598" s="47"/>
      <c r="F598" s="8">
        <v>35.814991999999997</v>
      </c>
      <c r="G598" s="8">
        <v>38.652692000000002</v>
      </c>
      <c r="H598" s="9">
        <v>-7.3415326415039797E-2</v>
      </c>
      <c r="I598" s="10"/>
      <c r="J598" s="8">
        <v>878</v>
      </c>
      <c r="K598" s="9">
        <v>0.13918833227647401</v>
      </c>
      <c r="L598" s="8">
        <v>40800</v>
      </c>
      <c r="M598" s="10"/>
      <c r="N598" s="36">
        <v>775.33333333333303</v>
      </c>
      <c r="O598" s="36"/>
      <c r="P598" s="9">
        <v>0.12291270344536</v>
      </c>
      <c r="Q598" s="8">
        <v>3800</v>
      </c>
    </row>
    <row r="599" spans="2:17" s="1" customFormat="1" ht="17.7" customHeight="1" x14ac:dyDescent="0.2">
      <c r="B599" s="13" t="s">
        <v>33</v>
      </c>
      <c r="C599" s="14" t="s">
        <v>34</v>
      </c>
      <c r="D599" s="42" t="s">
        <v>35</v>
      </c>
      <c r="E599" s="42"/>
      <c r="F599" s="19">
        <v>1.6094999999999999</v>
      </c>
      <c r="G599" s="19">
        <v>1.2502500000000001</v>
      </c>
      <c r="H599" s="20">
        <v>0.28734253149370198</v>
      </c>
      <c r="I599" s="21"/>
      <c r="J599" s="19">
        <v>40</v>
      </c>
      <c r="K599" s="20">
        <v>6.3411540900443902E-3</v>
      </c>
      <c r="L599" s="19">
        <v>40200</v>
      </c>
      <c r="M599" s="21"/>
      <c r="N599" s="38">
        <v>17.5833333333333</v>
      </c>
      <c r="O599" s="38"/>
      <c r="P599" s="20">
        <v>2.7874656520820102E-3</v>
      </c>
      <c r="Q599" s="19">
        <v>7600</v>
      </c>
    </row>
    <row r="600" spans="2:17" s="1" customFormat="1" ht="17.7" customHeight="1" x14ac:dyDescent="0.2">
      <c r="B600" s="18"/>
      <c r="C600" s="14" t="s">
        <v>36</v>
      </c>
      <c r="D600" s="42" t="s">
        <v>37</v>
      </c>
      <c r="E600" s="42"/>
      <c r="F600" s="15">
        <v>17.101942000000001</v>
      </c>
      <c r="G600" s="15">
        <v>17.388463000000002</v>
      </c>
      <c r="H600" s="16">
        <v>-1.64776495771938E-2</v>
      </c>
      <c r="I600" s="17"/>
      <c r="J600" s="15">
        <v>814</v>
      </c>
      <c r="K600" s="16">
        <v>0.12904248573240301</v>
      </c>
      <c r="L600" s="15">
        <v>21000</v>
      </c>
      <c r="M600" s="17"/>
      <c r="N600" s="40">
        <v>757.75</v>
      </c>
      <c r="O600" s="40"/>
      <c r="P600" s="16">
        <v>0.12012523779327799</v>
      </c>
      <c r="Q600" s="15">
        <v>1900</v>
      </c>
    </row>
    <row r="601" spans="2:17" s="1" customFormat="1" ht="17.7" customHeight="1" x14ac:dyDescent="0.2">
      <c r="B601" s="18"/>
      <c r="C601" s="14" t="s">
        <v>38</v>
      </c>
      <c r="D601" s="42" t="s">
        <v>39</v>
      </c>
      <c r="E601" s="42"/>
      <c r="F601" s="19">
        <v>17.103549999999998</v>
      </c>
      <c r="G601" s="19">
        <v>20.013978999999999</v>
      </c>
      <c r="H601" s="20">
        <v>-0.14541980882462199</v>
      </c>
      <c r="I601" s="21"/>
      <c r="J601" s="19">
        <v>158</v>
      </c>
      <c r="K601" s="20">
        <v>2.50475586556753E-2</v>
      </c>
      <c r="L601" s="19">
        <v>108300</v>
      </c>
      <c r="M601" s="21"/>
      <c r="N601" s="38">
        <v>53.6666666666667</v>
      </c>
      <c r="O601" s="38"/>
      <c r="P601" s="20">
        <v>8.50771507080955E-3</v>
      </c>
      <c r="Q601" s="19">
        <v>26600</v>
      </c>
    </row>
    <row r="602" spans="2:17" s="1" customFormat="1" ht="7.5" customHeight="1" x14ac:dyDescent="0.25">
      <c r="B602" s="22"/>
      <c r="C602" s="22"/>
      <c r="D602" s="39"/>
      <c r="E602" s="39"/>
      <c r="F602" s="22"/>
      <c r="G602" s="22"/>
      <c r="H602" s="22"/>
      <c r="I602" s="22"/>
      <c r="J602" s="22"/>
      <c r="K602" s="22"/>
      <c r="L602" s="22"/>
      <c r="M602" s="22"/>
      <c r="N602" s="39"/>
      <c r="O602" s="39"/>
      <c r="P602" s="22"/>
      <c r="Q602" s="22"/>
    </row>
    <row r="603" spans="2:17" s="1" customFormat="1" ht="18.149999999999999" customHeight="1" x14ac:dyDescent="0.25">
      <c r="B603" s="47" t="s">
        <v>40</v>
      </c>
      <c r="C603" s="47"/>
      <c r="D603" s="47"/>
      <c r="E603" s="47"/>
      <c r="F603" s="8">
        <v>314.61322200000001</v>
      </c>
      <c r="G603" s="8">
        <v>300.372972</v>
      </c>
      <c r="H603" s="9">
        <v>4.7408559782136303E-2</v>
      </c>
      <c r="I603" s="10"/>
      <c r="J603" s="8">
        <v>1412</v>
      </c>
      <c r="K603" s="9">
        <v>0.223842739378567</v>
      </c>
      <c r="L603" s="8">
        <v>222800</v>
      </c>
      <c r="M603" s="10"/>
      <c r="N603" s="36">
        <v>1350.8333333333301</v>
      </c>
      <c r="O603" s="36"/>
      <c r="P603" s="9">
        <v>0.21414605791587399</v>
      </c>
      <c r="Q603" s="8">
        <v>19400</v>
      </c>
    </row>
    <row r="604" spans="2:17" s="1" customFormat="1" ht="17.7" customHeight="1" x14ac:dyDescent="0.2">
      <c r="B604" s="13" t="s">
        <v>40</v>
      </c>
      <c r="C604" s="14" t="s">
        <v>41</v>
      </c>
      <c r="D604" s="42" t="s">
        <v>42</v>
      </c>
      <c r="E604" s="42"/>
      <c r="F604" s="24" t="s">
        <v>17</v>
      </c>
      <c r="G604" s="24" t="s">
        <v>17</v>
      </c>
      <c r="H604" s="24" t="s">
        <v>17</v>
      </c>
      <c r="I604" s="17"/>
      <c r="J604" s="24" t="s">
        <v>17</v>
      </c>
      <c r="K604" s="24" t="s">
        <v>17</v>
      </c>
      <c r="L604" s="15">
        <v>106000</v>
      </c>
      <c r="M604" s="17"/>
      <c r="N604" s="40">
        <v>3</v>
      </c>
      <c r="O604" s="40"/>
      <c r="P604" s="16">
        <v>4.75586556753329E-4</v>
      </c>
      <c r="Q604" s="24" t="s">
        <v>17</v>
      </c>
    </row>
    <row r="605" spans="2:17" s="1" customFormat="1" ht="17.7" customHeight="1" x14ac:dyDescent="0.2">
      <c r="B605" s="18"/>
      <c r="C605" s="14" t="s">
        <v>43</v>
      </c>
      <c r="D605" s="42" t="s">
        <v>44</v>
      </c>
      <c r="E605" s="42"/>
      <c r="F605" s="23" t="s">
        <v>17</v>
      </c>
      <c r="G605" s="23" t="s">
        <v>17</v>
      </c>
      <c r="H605" s="23" t="s">
        <v>17</v>
      </c>
      <c r="I605" s="21"/>
      <c r="J605" s="23" t="s">
        <v>17</v>
      </c>
      <c r="K605" s="23" t="s">
        <v>17</v>
      </c>
      <c r="L605" s="19"/>
      <c r="M605" s="21"/>
      <c r="N605" s="41" t="s">
        <v>17</v>
      </c>
      <c r="O605" s="41"/>
      <c r="P605" s="20"/>
      <c r="Q605" s="23" t="s">
        <v>17</v>
      </c>
    </row>
    <row r="606" spans="2:17" s="1" customFormat="1" ht="17.7" customHeight="1" x14ac:dyDescent="0.2">
      <c r="B606" s="18"/>
      <c r="C606" s="14" t="s">
        <v>45</v>
      </c>
      <c r="D606" s="42" t="s">
        <v>46</v>
      </c>
      <c r="E606" s="42"/>
      <c r="F606" s="15">
        <v>311.46391999999997</v>
      </c>
      <c r="G606" s="15">
        <v>296.813514</v>
      </c>
      <c r="H606" s="16">
        <v>4.93589587703206E-2</v>
      </c>
      <c r="I606" s="17"/>
      <c r="J606" s="15">
        <v>1370</v>
      </c>
      <c r="K606" s="16">
        <v>0.21718452758401999</v>
      </c>
      <c r="L606" s="15">
        <v>227300</v>
      </c>
      <c r="M606" s="17"/>
      <c r="N606" s="40">
        <v>1310.75</v>
      </c>
      <c r="O606" s="40"/>
      <c r="P606" s="16">
        <v>0.20779169308814199</v>
      </c>
      <c r="Q606" s="15">
        <v>19800</v>
      </c>
    </row>
    <row r="607" spans="2:17" s="1" customFormat="1" ht="17.7" customHeight="1" x14ac:dyDescent="0.2">
      <c r="B607" s="18"/>
      <c r="C607" s="14" t="s">
        <v>47</v>
      </c>
      <c r="D607" s="42" t="s">
        <v>48</v>
      </c>
      <c r="E607" s="42"/>
      <c r="F607" s="19">
        <v>2.8314460000000001</v>
      </c>
      <c r="G607" s="19">
        <v>3.241765</v>
      </c>
      <c r="H607" s="20">
        <v>-0.12657271578908399</v>
      </c>
      <c r="I607" s="21"/>
      <c r="J607" s="19">
        <v>44</v>
      </c>
      <c r="K607" s="20">
        <v>6.9752694990488301E-3</v>
      </c>
      <c r="L607" s="19">
        <v>64400</v>
      </c>
      <c r="M607" s="21"/>
      <c r="N607" s="38">
        <v>40.1666666666667</v>
      </c>
      <c r="O607" s="38"/>
      <c r="P607" s="20">
        <v>6.36757556541957E-3</v>
      </c>
      <c r="Q607" s="19">
        <v>5900</v>
      </c>
    </row>
    <row r="608" spans="2:17" s="1" customFormat="1" ht="7.5" customHeight="1" x14ac:dyDescent="0.25">
      <c r="B608" s="22"/>
      <c r="C608" s="22"/>
      <c r="D608" s="39"/>
      <c r="E608" s="39"/>
      <c r="F608" s="22"/>
      <c r="G608" s="22"/>
      <c r="H608" s="22"/>
      <c r="I608" s="22"/>
      <c r="J608" s="22"/>
      <c r="K608" s="22"/>
      <c r="L608" s="22"/>
      <c r="M608" s="22"/>
      <c r="N608" s="39"/>
      <c r="O608" s="39"/>
      <c r="P608" s="22"/>
      <c r="Q608" s="22"/>
    </row>
    <row r="609" spans="2:18" s="1" customFormat="1" ht="18.149999999999999" customHeight="1" x14ac:dyDescent="0.25">
      <c r="B609" s="47" t="s">
        <v>49</v>
      </c>
      <c r="C609" s="47"/>
      <c r="D609" s="47"/>
      <c r="E609" s="47"/>
      <c r="F609" s="8">
        <v>5.8603129999999997</v>
      </c>
      <c r="G609" s="8">
        <v>5.8589159999999998</v>
      </c>
      <c r="H609" s="9">
        <v>2.3844001177007301E-4</v>
      </c>
      <c r="I609" s="10"/>
      <c r="J609" s="23" t="s">
        <v>17</v>
      </c>
      <c r="K609" s="23" t="s">
        <v>17</v>
      </c>
      <c r="L609" s="8"/>
      <c r="M609" s="10"/>
      <c r="N609" s="41" t="s">
        <v>17</v>
      </c>
      <c r="O609" s="41"/>
      <c r="P609" s="23" t="s">
        <v>17</v>
      </c>
      <c r="Q609" s="23" t="s">
        <v>17</v>
      </c>
    </row>
    <row r="610" spans="2:18" s="1" customFormat="1" ht="17.7" customHeight="1" x14ac:dyDescent="0.2">
      <c r="B610" s="13" t="s">
        <v>49</v>
      </c>
      <c r="C610" s="14" t="s">
        <v>50</v>
      </c>
      <c r="D610" s="42" t="s">
        <v>51</v>
      </c>
      <c r="E610" s="42"/>
      <c r="F610" s="15">
        <v>5.8603129999999997</v>
      </c>
      <c r="G610" s="15">
        <v>5.8589159999999998</v>
      </c>
      <c r="H610" s="16">
        <v>2.3844001177007301E-4</v>
      </c>
      <c r="I610" s="17"/>
      <c r="J610" s="15">
        <v>294</v>
      </c>
      <c r="K610" s="16">
        <v>4.6607482561826299E-2</v>
      </c>
      <c r="L610" s="15">
        <v>19900</v>
      </c>
      <c r="M610" s="17"/>
      <c r="N610" s="40">
        <v>265.25</v>
      </c>
      <c r="O610" s="40"/>
      <c r="P610" s="16">
        <v>4.2049778059606899E-2</v>
      </c>
      <c r="Q610" s="15">
        <v>1800</v>
      </c>
    </row>
    <row r="611" spans="2:18" s="1" customFormat="1" ht="7.5" customHeight="1" x14ac:dyDescent="0.25">
      <c r="B611" s="22"/>
      <c r="C611" s="22"/>
      <c r="D611" s="39"/>
      <c r="E611" s="39"/>
      <c r="F611" s="22"/>
      <c r="G611" s="22"/>
      <c r="H611" s="22"/>
      <c r="I611" s="22"/>
      <c r="J611" s="22"/>
      <c r="K611" s="22"/>
      <c r="L611" s="22"/>
      <c r="M611" s="22"/>
      <c r="N611" s="39"/>
      <c r="O611" s="39"/>
      <c r="P611" s="22"/>
      <c r="Q611" s="22"/>
    </row>
    <row r="612" spans="2:18" s="1" customFormat="1" ht="9" customHeight="1" x14ac:dyDescent="0.2"/>
    <row r="613" spans="2:18" s="1" customFormat="1" ht="18.149999999999999" customHeight="1" x14ac:dyDescent="0.25">
      <c r="B613" s="50" t="s">
        <v>75</v>
      </c>
      <c r="C613" s="50"/>
      <c r="D613" s="50"/>
      <c r="E613" s="50"/>
      <c r="F613" s="50"/>
      <c r="G613" s="50"/>
      <c r="H613" s="50"/>
      <c r="I613" s="50"/>
      <c r="J613" s="50"/>
      <c r="K613" s="50"/>
      <c r="L613" s="50"/>
      <c r="M613" s="50"/>
      <c r="N613" s="50"/>
      <c r="O613" s="50"/>
      <c r="P613" s="50"/>
      <c r="Q613" s="50"/>
      <c r="R613" s="50"/>
    </row>
    <row r="614" spans="2:18" s="1" customFormat="1" ht="27.15" customHeight="1" x14ac:dyDescent="0.2">
      <c r="B614" s="4"/>
      <c r="C614" s="4"/>
      <c r="D614" s="43"/>
      <c r="E614" s="43"/>
      <c r="F614" s="34" t="s">
        <v>4</v>
      </c>
      <c r="G614" s="34"/>
      <c r="H614" s="34"/>
      <c r="I614" s="5"/>
      <c r="J614" s="34" t="s">
        <v>5</v>
      </c>
      <c r="K614" s="34"/>
      <c r="L614" s="34"/>
      <c r="M614" s="5"/>
      <c r="N614" s="34" t="s">
        <v>6</v>
      </c>
      <c r="O614" s="34"/>
      <c r="P614" s="34"/>
      <c r="Q614" s="34"/>
    </row>
    <row r="615" spans="2:18" s="1" customFormat="1" ht="56.4" customHeight="1" x14ac:dyDescent="0.2">
      <c r="B615" s="51" t="s">
        <v>7</v>
      </c>
      <c r="C615" s="51"/>
      <c r="D615" s="51"/>
      <c r="E615" s="51"/>
      <c r="F615" s="6" t="s">
        <v>8</v>
      </c>
      <c r="G615" s="6" t="s">
        <v>9</v>
      </c>
      <c r="H615" s="6" t="s">
        <v>10</v>
      </c>
      <c r="I615" s="5"/>
      <c r="J615" s="6" t="s">
        <v>11</v>
      </c>
      <c r="K615" s="6" t="s">
        <v>12</v>
      </c>
      <c r="L615" s="6" t="s">
        <v>13</v>
      </c>
      <c r="M615" s="5"/>
      <c r="N615" s="35" t="s">
        <v>14</v>
      </c>
      <c r="O615" s="35"/>
      <c r="P615" s="6" t="s">
        <v>12</v>
      </c>
      <c r="Q615" s="6" t="s">
        <v>15</v>
      </c>
    </row>
    <row r="616" spans="2:18" s="1" customFormat="1" ht="18.149999999999999" customHeight="1" x14ac:dyDescent="0.25">
      <c r="B616" s="47" t="s">
        <v>16</v>
      </c>
      <c r="C616" s="47"/>
      <c r="D616" s="47"/>
      <c r="E616" s="47"/>
      <c r="F616" s="8">
        <v>206.67100500000001</v>
      </c>
      <c r="G616" s="8">
        <v>201.40189777000001</v>
      </c>
      <c r="H616" s="9">
        <v>2.61621528314359E-2</v>
      </c>
      <c r="I616" s="10"/>
      <c r="J616" s="8">
        <v>1154</v>
      </c>
      <c r="K616" s="9">
        <v>0.58165322580645196</v>
      </c>
      <c r="L616" s="8">
        <v>179000</v>
      </c>
      <c r="M616" s="10"/>
      <c r="N616" s="36">
        <v>982.25</v>
      </c>
      <c r="O616" s="36"/>
      <c r="P616" s="9">
        <v>0.495085685483871</v>
      </c>
      <c r="Q616" s="11" t="s">
        <v>17</v>
      </c>
    </row>
    <row r="617" spans="2:18" s="1" customFormat="1" ht="7.5" customHeight="1" x14ac:dyDescent="0.25">
      <c r="B617" s="12"/>
      <c r="C617" s="12"/>
      <c r="D617" s="46"/>
      <c r="E617" s="46"/>
      <c r="F617" s="12"/>
      <c r="G617" s="12"/>
      <c r="H617" s="12"/>
      <c r="I617" s="12"/>
      <c r="J617" s="12"/>
      <c r="K617" s="12"/>
      <c r="L617" s="12"/>
      <c r="M617" s="12"/>
      <c r="N617" s="46"/>
      <c r="O617" s="46"/>
      <c r="P617" s="12"/>
      <c r="Q617" s="12"/>
    </row>
    <row r="618" spans="2:18" s="1" customFormat="1" ht="18.149999999999999" customHeight="1" x14ac:dyDescent="0.25">
      <c r="B618" s="47" t="s">
        <v>18</v>
      </c>
      <c r="C618" s="47"/>
      <c r="D618" s="47"/>
      <c r="E618" s="47"/>
      <c r="F618" s="8">
        <v>83.241127000000006</v>
      </c>
      <c r="G618" s="8">
        <v>83.308263769999996</v>
      </c>
      <c r="H618" s="9">
        <v>-8.0588367782286302E-4</v>
      </c>
      <c r="I618" s="10"/>
      <c r="J618" s="8">
        <v>511</v>
      </c>
      <c r="K618" s="9">
        <v>0.25756048387096803</v>
      </c>
      <c r="L618" s="8">
        <v>162900</v>
      </c>
      <c r="M618" s="10"/>
      <c r="N618" s="36">
        <v>315</v>
      </c>
      <c r="O618" s="36"/>
      <c r="P618" s="9">
        <v>0.15877016129032301</v>
      </c>
      <c r="Q618" s="8">
        <v>22000</v>
      </c>
    </row>
    <row r="619" spans="2:18" s="1" customFormat="1" ht="17.7" customHeight="1" x14ac:dyDescent="0.2">
      <c r="B619" s="13" t="s">
        <v>18</v>
      </c>
      <c r="C619" s="14" t="s">
        <v>19</v>
      </c>
      <c r="D619" s="42" t="s">
        <v>20</v>
      </c>
      <c r="E619" s="42"/>
      <c r="F619" s="15">
        <v>0.26163999999999998</v>
      </c>
      <c r="G619" s="15">
        <v>0.330592</v>
      </c>
      <c r="H619" s="16">
        <v>-0.20857129029135599</v>
      </c>
      <c r="I619" s="17"/>
      <c r="J619" s="15">
        <v>8</v>
      </c>
      <c r="K619" s="16">
        <v>4.0322580645161298E-3</v>
      </c>
      <c r="L619" s="15">
        <v>32700</v>
      </c>
      <c r="M619" s="17"/>
      <c r="N619" s="40">
        <v>2.75</v>
      </c>
      <c r="O619" s="40"/>
      <c r="P619" s="16">
        <v>1.3860887096774201E-3</v>
      </c>
      <c r="Q619" s="15">
        <v>7900</v>
      </c>
    </row>
    <row r="620" spans="2:18" s="1" customFormat="1" ht="17.7" customHeight="1" x14ac:dyDescent="0.2">
      <c r="B620" s="18"/>
      <c r="C620" s="14" t="s">
        <v>21</v>
      </c>
      <c r="D620" s="42" t="s">
        <v>22</v>
      </c>
      <c r="E620" s="42"/>
      <c r="F620" s="19">
        <v>2.7136469999999999</v>
      </c>
      <c r="G620" s="19">
        <v>2.2203919999999999</v>
      </c>
      <c r="H620" s="20">
        <v>0.22214771085466001</v>
      </c>
      <c r="I620" s="21"/>
      <c r="J620" s="19">
        <v>63</v>
      </c>
      <c r="K620" s="20">
        <v>3.1754032258064502E-2</v>
      </c>
      <c r="L620" s="19">
        <v>43100</v>
      </c>
      <c r="M620" s="21"/>
      <c r="N620" s="38">
        <v>18.6666666666667</v>
      </c>
      <c r="O620" s="38"/>
      <c r="P620" s="20">
        <v>9.4086021505376399E-3</v>
      </c>
      <c r="Q620" s="19">
        <v>12100</v>
      </c>
    </row>
    <row r="621" spans="2:18" s="1" customFormat="1" ht="17.7" customHeight="1" x14ac:dyDescent="0.2">
      <c r="B621" s="18"/>
      <c r="C621" s="14" t="s">
        <v>23</v>
      </c>
      <c r="D621" s="42" t="s">
        <v>24</v>
      </c>
      <c r="E621" s="42"/>
      <c r="F621" s="15">
        <v>0.41941299999999998</v>
      </c>
      <c r="G621" s="15">
        <v>0.97834177</v>
      </c>
      <c r="H621" s="16">
        <v>-0.57130216366004705</v>
      </c>
      <c r="I621" s="17"/>
      <c r="J621" s="15">
        <v>23</v>
      </c>
      <c r="K621" s="16">
        <v>1.1592741935483901E-2</v>
      </c>
      <c r="L621" s="15">
        <v>18200</v>
      </c>
      <c r="M621" s="17"/>
      <c r="N621" s="40">
        <v>7.4166666666666696</v>
      </c>
      <c r="O621" s="40"/>
      <c r="P621" s="16">
        <v>3.7382392473118298E-3</v>
      </c>
      <c r="Q621" s="15">
        <v>4700</v>
      </c>
    </row>
    <row r="622" spans="2:18" s="1" customFormat="1" ht="17.7" customHeight="1" x14ac:dyDescent="0.2">
      <c r="B622" s="18"/>
      <c r="C622" s="14" t="s">
        <v>25</v>
      </c>
      <c r="D622" s="42" t="s">
        <v>26</v>
      </c>
      <c r="E622" s="42"/>
      <c r="F622" s="19">
        <v>18.118863999999999</v>
      </c>
      <c r="G622" s="19">
        <v>20.106078</v>
      </c>
      <c r="H622" s="20">
        <v>-9.8836481187429701E-2</v>
      </c>
      <c r="I622" s="21"/>
      <c r="J622" s="19">
        <v>210</v>
      </c>
      <c r="K622" s="20">
        <v>0.105846774193548</v>
      </c>
      <c r="L622" s="19">
        <v>86300</v>
      </c>
      <c r="M622" s="21"/>
      <c r="N622" s="38">
        <v>58.4166666666667</v>
      </c>
      <c r="O622" s="38"/>
      <c r="P622" s="20">
        <v>2.94438844086021E-2</v>
      </c>
      <c r="Q622" s="19">
        <v>25800</v>
      </c>
    </row>
    <row r="623" spans="2:18" s="1" customFormat="1" ht="17.7" customHeight="1" x14ac:dyDescent="0.2">
      <c r="B623" s="18"/>
      <c r="C623" s="14" t="s">
        <v>27</v>
      </c>
      <c r="D623" s="42" t="s">
        <v>28</v>
      </c>
      <c r="E623" s="42"/>
      <c r="F623" s="15">
        <v>9.2277419999999992</v>
      </c>
      <c r="G623" s="15">
        <v>11.304399999999999</v>
      </c>
      <c r="H623" s="16">
        <v>-0.183703513676091</v>
      </c>
      <c r="I623" s="17"/>
      <c r="J623" s="15">
        <v>62</v>
      </c>
      <c r="K623" s="16">
        <v>3.125E-2</v>
      </c>
      <c r="L623" s="15">
        <v>148800</v>
      </c>
      <c r="M623" s="17"/>
      <c r="N623" s="40">
        <v>36.25</v>
      </c>
      <c r="O623" s="40"/>
      <c r="P623" s="16">
        <v>1.82711693548387E-2</v>
      </c>
      <c r="Q623" s="15">
        <v>21200</v>
      </c>
    </row>
    <row r="624" spans="2:18" s="1" customFormat="1" ht="17.7" customHeight="1" x14ac:dyDescent="0.2">
      <c r="B624" s="18"/>
      <c r="C624" s="14" t="s">
        <v>29</v>
      </c>
      <c r="D624" s="42" t="s">
        <v>30</v>
      </c>
      <c r="E624" s="42"/>
      <c r="F624" s="19">
        <v>52.277602999999999</v>
      </c>
      <c r="G624" s="19">
        <v>48.114593999999997</v>
      </c>
      <c r="H624" s="20">
        <v>8.6522791816553701E-2</v>
      </c>
      <c r="I624" s="21"/>
      <c r="J624" s="19">
        <v>215</v>
      </c>
      <c r="K624" s="20">
        <v>0.108366935483871</v>
      </c>
      <c r="L624" s="19">
        <v>243200</v>
      </c>
      <c r="M624" s="21"/>
      <c r="N624" s="38">
        <v>200.166666666667</v>
      </c>
      <c r="O624" s="38"/>
      <c r="P624" s="20">
        <v>0.10089045698924699</v>
      </c>
      <c r="Q624" s="19">
        <v>21800</v>
      </c>
    </row>
    <row r="625" spans="2:17" s="1" customFormat="1" ht="17.7" customHeight="1" x14ac:dyDescent="0.2">
      <c r="B625" s="18"/>
      <c r="C625" s="14" t="s">
        <v>31</v>
      </c>
      <c r="D625" s="42" t="s">
        <v>32</v>
      </c>
      <c r="E625" s="42"/>
      <c r="F625" s="15">
        <v>0.222218</v>
      </c>
      <c r="G625" s="15">
        <v>0.25386599999999998</v>
      </c>
      <c r="H625" s="16">
        <v>-0.124664192920675</v>
      </c>
      <c r="I625" s="17"/>
      <c r="J625" s="15">
        <v>18</v>
      </c>
      <c r="K625" s="16">
        <v>9.0725806451612892E-3</v>
      </c>
      <c r="L625" s="15">
        <v>12300</v>
      </c>
      <c r="M625" s="17"/>
      <c r="N625" s="40">
        <v>4.6666666666666696</v>
      </c>
      <c r="O625" s="40"/>
      <c r="P625" s="16">
        <v>2.35215053763441E-3</v>
      </c>
      <c r="Q625" s="15">
        <v>4000</v>
      </c>
    </row>
    <row r="626" spans="2:17" s="1" customFormat="1" ht="7.5" customHeight="1" x14ac:dyDescent="0.25">
      <c r="B626" s="22"/>
      <c r="C626" s="22"/>
      <c r="D626" s="39"/>
      <c r="E626" s="39"/>
      <c r="F626" s="22"/>
      <c r="G626" s="22"/>
      <c r="H626" s="22"/>
      <c r="I626" s="22"/>
      <c r="J626" s="22"/>
      <c r="K626" s="22"/>
      <c r="L626" s="22"/>
      <c r="M626" s="22"/>
      <c r="N626" s="39"/>
      <c r="O626" s="39"/>
      <c r="P626" s="22"/>
      <c r="Q626" s="22"/>
    </row>
    <row r="627" spans="2:17" s="1" customFormat="1" ht="18.149999999999999" customHeight="1" x14ac:dyDescent="0.25">
      <c r="B627" s="47" t="s">
        <v>33</v>
      </c>
      <c r="C627" s="47"/>
      <c r="D627" s="47"/>
      <c r="E627" s="47"/>
      <c r="F627" s="8">
        <v>8.4154949999999999</v>
      </c>
      <c r="G627" s="8">
        <v>8.4131210000000003</v>
      </c>
      <c r="H627" s="9">
        <v>2.8217827842956901E-4</v>
      </c>
      <c r="I627" s="10"/>
      <c r="J627" s="8">
        <v>245</v>
      </c>
      <c r="K627" s="9">
        <v>0.12348790322580599</v>
      </c>
      <c r="L627" s="8">
        <v>34300</v>
      </c>
      <c r="M627" s="10"/>
      <c r="N627" s="36">
        <v>213.583333333333</v>
      </c>
      <c r="O627" s="36"/>
      <c r="P627" s="9">
        <v>0.107652889784946</v>
      </c>
      <c r="Q627" s="8">
        <v>3300</v>
      </c>
    </row>
    <row r="628" spans="2:17" s="1" customFormat="1" ht="17.7" customHeight="1" x14ac:dyDescent="0.2">
      <c r="B628" s="13" t="s">
        <v>33</v>
      </c>
      <c r="C628" s="14" t="s">
        <v>34</v>
      </c>
      <c r="D628" s="42" t="s">
        <v>35</v>
      </c>
      <c r="E628" s="42"/>
      <c r="F628" s="19">
        <v>0.36599999999999999</v>
      </c>
      <c r="G628" s="19">
        <v>0.63449999999999995</v>
      </c>
      <c r="H628" s="20">
        <v>-0.42316784869976398</v>
      </c>
      <c r="I628" s="21"/>
      <c r="J628" s="19">
        <v>10</v>
      </c>
      <c r="K628" s="20">
        <v>5.0403225806451603E-3</v>
      </c>
      <c r="L628" s="19">
        <v>36600</v>
      </c>
      <c r="M628" s="21"/>
      <c r="N628" s="38">
        <v>4.4166666666666696</v>
      </c>
      <c r="O628" s="38"/>
      <c r="P628" s="20">
        <v>2.2261424731182802E-3</v>
      </c>
      <c r="Q628" s="19">
        <v>6900</v>
      </c>
    </row>
    <row r="629" spans="2:17" s="1" customFormat="1" ht="17.7" customHeight="1" x14ac:dyDescent="0.2">
      <c r="B629" s="18"/>
      <c r="C629" s="14" t="s">
        <v>36</v>
      </c>
      <c r="D629" s="42" t="s">
        <v>37</v>
      </c>
      <c r="E629" s="42"/>
      <c r="F629" s="15">
        <v>4.7136839999999998</v>
      </c>
      <c r="G629" s="15">
        <v>5.0555750000000002</v>
      </c>
      <c r="H629" s="16">
        <v>-6.76265311067486E-2</v>
      </c>
      <c r="I629" s="17"/>
      <c r="J629" s="15">
        <v>232</v>
      </c>
      <c r="K629" s="16">
        <v>0.116935483870968</v>
      </c>
      <c r="L629" s="15">
        <v>20300</v>
      </c>
      <c r="M629" s="17"/>
      <c r="N629" s="40">
        <v>210.666666666667</v>
      </c>
      <c r="O629" s="40"/>
      <c r="P629" s="16">
        <v>0.106182795698925</v>
      </c>
      <c r="Q629" s="15">
        <v>1900</v>
      </c>
    </row>
    <row r="630" spans="2:17" s="1" customFormat="1" ht="17.7" customHeight="1" x14ac:dyDescent="0.2">
      <c r="B630" s="18"/>
      <c r="C630" s="14" t="s">
        <v>38</v>
      </c>
      <c r="D630" s="42" t="s">
        <v>39</v>
      </c>
      <c r="E630" s="42"/>
      <c r="F630" s="19">
        <v>3.3358110000000001</v>
      </c>
      <c r="G630" s="19">
        <v>2.7230460000000001</v>
      </c>
      <c r="H630" s="20">
        <v>0.225029250332165</v>
      </c>
      <c r="I630" s="21"/>
      <c r="J630" s="19">
        <v>28</v>
      </c>
      <c r="K630" s="20">
        <v>1.41129032258065E-2</v>
      </c>
      <c r="L630" s="19">
        <v>119100</v>
      </c>
      <c r="M630" s="21"/>
      <c r="N630" s="38">
        <v>9.4166666666666696</v>
      </c>
      <c r="O630" s="38"/>
      <c r="P630" s="20">
        <v>4.7463037634408603E-3</v>
      </c>
      <c r="Q630" s="19">
        <v>29500</v>
      </c>
    </row>
    <row r="631" spans="2:17" s="1" customFormat="1" ht="7.5" customHeight="1" x14ac:dyDescent="0.25">
      <c r="B631" s="22"/>
      <c r="C631" s="22"/>
      <c r="D631" s="39"/>
      <c r="E631" s="39"/>
      <c r="F631" s="22"/>
      <c r="G631" s="22"/>
      <c r="H631" s="22"/>
      <c r="I631" s="22"/>
      <c r="J631" s="22"/>
      <c r="K631" s="22"/>
      <c r="L631" s="22"/>
      <c r="M631" s="22"/>
      <c r="N631" s="39"/>
      <c r="O631" s="39"/>
      <c r="P631" s="22"/>
      <c r="Q631" s="22"/>
    </row>
    <row r="632" spans="2:17" s="1" customFormat="1" ht="18.149999999999999" customHeight="1" x14ac:dyDescent="0.25">
      <c r="B632" s="47" t="s">
        <v>40</v>
      </c>
      <c r="C632" s="47"/>
      <c r="D632" s="47"/>
      <c r="E632" s="47"/>
      <c r="F632" s="8">
        <v>113.41896199999999</v>
      </c>
      <c r="G632" s="8">
        <v>108.011613</v>
      </c>
      <c r="H632" s="9">
        <v>5.0062663169376298E-2</v>
      </c>
      <c r="I632" s="10"/>
      <c r="J632" s="8">
        <v>517</v>
      </c>
      <c r="K632" s="9">
        <v>0.26058467741935498</v>
      </c>
      <c r="L632" s="8">
        <v>219400</v>
      </c>
      <c r="M632" s="10"/>
      <c r="N632" s="36">
        <v>491</v>
      </c>
      <c r="O632" s="36"/>
      <c r="P632" s="9">
        <v>0.24747983870967699</v>
      </c>
      <c r="Q632" s="8">
        <v>19300</v>
      </c>
    </row>
    <row r="633" spans="2:17" s="1" customFormat="1" ht="17.7" customHeight="1" x14ac:dyDescent="0.2">
      <c r="B633" s="13" t="s">
        <v>40</v>
      </c>
      <c r="C633" s="14" t="s">
        <v>41</v>
      </c>
      <c r="D633" s="42" t="s">
        <v>42</v>
      </c>
      <c r="E633" s="42"/>
      <c r="F633" s="24" t="s">
        <v>17</v>
      </c>
      <c r="G633" s="24" t="s">
        <v>17</v>
      </c>
      <c r="H633" s="24" t="s">
        <v>17</v>
      </c>
      <c r="I633" s="17"/>
      <c r="J633" s="24" t="s">
        <v>17</v>
      </c>
      <c r="K633" s="24" t="s">
        <v>17</v>
      </c>
      <c r="L633" s="15"/>
      <c r="M633" s="17"/>
      <c r="N633" s="54" t="s">
        <v>17</v>
      </c>
      <c r="O633" s="54"/>
      <c r="P633" s="16"/>
      <c r="Q633" s="24" t="s">
        <v>17</v>
      </c>
    </row>
    <row r="634" spans="2:17" s="1" customFormat="1" ht="17.7" customHeight="1" x14ac:dyDescent="0.2">
      <c r="B634" s="18"/>
      <c r="C634" s="14" t="s">
        <v>43</v>
      </c>
      <c r="D634" s="42" t="s">
        <v>44</v>
      </c>
      <c r="E634" s="42"/>
      <c r="F634" s="23" t="s">
        <v>17</v>
      </c>
      <c r="G634" s="23" t="s">
        <v>17</v>
      </c>
      <c r="H634" s="23" t="s">
        <v>17</v>
      </c>
      <c r="I634" s="21"/>
      <c r="J634" s="23" t="s">
        <v>17</v>
      </c>
      <c r="K634" s="23" t="s">
        <v>17</v>
      </c>
      <c r="L634" s="19"/>
      <c r="M634" s="21"/>
      <c r="N634" s="41" t="s">
        <v>17</v>
      </c>
      <c r="O634" s="41"/>
      <c r="P634" s="20"/>
      <c r="Q634" s="23" t="s">
        <v>17</v>
      </c>
    </row>
    <row r="635" spans="2:17" s="1" customFormat="1" ht="17.7" customHeight="1" x14ac:dyDescent="0.2">
      <c r="B635" s="18"/>
      <c r="C635" s="14" t="s">
        <v>45</v>
      </c>
      <c r="D635" s="42" t="s">
        <v>46</v>
      </c>
      <c r="E635" s="42"/>
      <c r="F635" s="15">
        <v>112.19085200000001</v>
      </c>
      <c r="G635" s="15">
        <v>106.871842</v>
      </c>
      <c r="H635" s="16">
        <v>4.9769985250184202E-2</v>
      </c>
      <c r="I635" s="17"/>
      <c r="J635" s="15">
        <v>501</v>
      </c>
      <c r="K635" s="16">
        <v>0.25252016129032301</v>
      </c>
      <c r="L635" s="15">
        <v>223900</v>
      </c>
      <c r="M635" s="17"/>
      <c r="N635" s="40">
        <v>476</v>
      </c>
      <c r="O635" s="40"/>
      <c r="P635" s="16">
        <v>0.23991935483870999</v>
      </c>
      <c r="Q635" s="15">
        <v>19600</v>
      </c>
    </row>
    <row r="636" spans="2:17" s="1" customFormat="1" ht="17.7" customHeight="1" x14ac:dyDescent="0.2">
      <c r="B636" s="18"/>
      <c r="C636" s="14" t="s">
        <v>47</v>
      </c>
      <c r="D636" s="42" t="s">
        <v>48</v>
      </c>
      <c r="E636" s="42"/>
      <c r="F636" s="19">
        <v>1.22811</v>
      </c>
      <c r="G636" s="19">
        <v>1.1397710000000001</v>
      </c>
      <c r="H636" s="20">
        <v>7.7505920048851901E-2</v>
      </c>
      <c r="I636" s="21"/>
      <c r="J636" s="19">
        <v>16</v>
      </c>
      <c r="K636" s="20">
        <v>8.0645161290322596E-3</v>
      </c>
      <c r="L636" s="19">
        <v>76800</v>
      </c>
      <c r="M636" s="21"/>
      <c r="N636" s="38">
        <v>15</v>
      </c>
      <c r="O636" s="38"/>
      <c r="P636" s="20">
        <v>7.5604838709677404E-3</v>
      </c>
      <c r="Q636" s="19">
        <v>6800</v>
      </c>
    </row>
    <row r="637" spans="2:17" s="1" customFormat="1" ht="7.5" customHeight="1" x14ac:dyDescent="0.25">
      <c r="B637" s="22"/>
      <c r="C637" s="22"/>
      <c r="D637" s="39"/>
      <c r="E637" s="39"/>
      <c r="F637" s="22"/>
      <c r="G637" s="22"/>
      <c r="H637" s="22"/>
      <c r="I637" s="22"/>
      <c r="J637" s="22"/>
      <c r="K637" s="22"/>
      <c r="L637" s="22"/>
      <c r="M637" s="22"/>
      <c r="N637" s="39"/>
      <c r="O637" s="39"/>
      <c r="P637" s="22"/>
      <c r="Q637" s="22"/>
    </row>
    <row r="638" spans="2:17" s="1" customFormat="1" ht="18.149999999999999" customHeight="1" x14ac:dyDescent="0.25">
      <c r="B638" s="47" t="s">
        <v>49</v>
      </c>
      <c r="C638" s="47"/>
      <c r="D638" s="47"/>
      <c r="E638" s="47"/>
      <c r="F638" s="8">
        <v>1.595421</v>
      </c>
      <c r="G638" s="8">
        <v>1.6689000000000001</v>
      </c>
      <c r="H638" s="9">
        <v>-4.4028401941398398E-2</v>
      </c>
      <c r="I638" s="10"/>
      <c r="J638" s="23" t="s">
        <v>17</v>
      </c>
      <c r="K638" s="23" t="s">
        <v>17</v>
      </c>
      <c r="L638" s="8"/>
      <c r="M638" s="10"/>
      <c r="N638" s="41" t="s">
        <v>17</v>
      </c>
      <c r="O638" s="41"/>
      <c r="P638" s="23" t="s">
        <v>17</v>
      </c>
      <c r="Q638" s="23" t="s">
        <v>17</v>
      </c>
    </row>
    <row r="639" spans="2:17" s="1" customFormat="1" ht="17.7" customHeight="1" x14ac:dyDescent="0.2">
      <c r="B639" s="13" t="s">
        <v>49</v>
      </c>
      <c r="C639" s="14" t="s">
        <v>50</v>
      </c>
      <c r="D639" s="42" t="s">
        <v>51</v>
      </c>
      <c r="E639" s="42"/>
      <c r="F639" s="15">
        <v>1.595421</v>
      </c>
      <c r="G639" s="15">
        <v>1.6689000000000001</v>
      </c>
      <c r="H639" s="16">
        <v>-4.4028401941398398E-2</v>
      </c>
      <c r="I639" s="17"/>
      <c r="J639" s="15">
        <v>86</v>
      </c>
      <c r="K639" s="16">
        <v>4.3346774193548397E-2</v>
      </c>
      <c r="L639" s="15">
        <v>18600</v>
      </c>
      <c r="M639" s="17"/>
      <c r="N639" s="40">
        <v>78.1666666666667</v>
      </c>
      <c r="O639" s="40"/>
      <c r="P639" s="16">
        <v>3.9398521505376302E-2</v>
      </c>
      <c r="Q639" s="15">
        <v>1700</v>
      </c>
    </row>
    <row r="640" spans="2:17" s="1" customFormat="1" ht="7.5" customHeight="1" x14ac:dyDescent="0.25">
      <c r="B640" s="22"/>
      <c r="C640" s="22"/>
      <c r="D640" s="39"/>
      <c r="E640" s="39"/>
      <c r="F640" s="22"/>
      <c r="G640" s="22"/>
      <c r="H640" s="22"/>
      <c r="I640" s="22"/>
      <c r="J640" s="22"/>
      <c r="K640" s="22"/>
      <c r="L640" s="22"/>
      <c r="M640" s="22"/>
      <c r="N640" s="39"/>
      <c r="O640" s="39"/>
      <c r="P640" s="22"/>
      <c r="Q640" s="22"/>
    </row>
    <row r="641" spans="2:18" s="1" customFormat="1" ht="9" customHeight="1" x14ac:dyDescent="0.2"/>
    <row r="642" spans="2:18" s="1" customFormat="1" ht="18.149999999999999" customHeight="1" x14ac:dyDescent="0.25">
      <c r="B642" s="50" t="s">
        <v>76</v>
      </c>
      <c r="C642" s="50"/>
      <c r="D642" s="50"/>
      <c r="E642" s="50"/>
      <c r="F642" s="50"/>
      <c r="G642" s="50"/>
      <c r="H642" s="50"/>
      <c r="I642" s="50"/>
      <c r="J642" s="50"/>
      <c r="K642" s="50"/>
      <c r="L642" s="50"/>
      <c r="M642" s="50"/>
      <c r="N642" s="50"/>
      <c r="O642" s="50"/>
      <c r="P642" s="50"/>
      <c r="Q642" s="50"/>
      <c r="R642" s="50"/>
    </row>
    <row r="643" spans="2:18" s="1" customFormat="1" ht="27.15" customHeight="1" x14ac:dyDescent="0.2">
      <c r="B643" s="4"/>
      <c r="C643" s="4"/>
      <c r="D643" s="43"/>
      <c r="E643" s="43"/>
      <c r="F643" s="34" t="s">
        <v>4</v>
      </c>
      <c r="G643" s="34"/>
      <c r="H643" s="34"/>
      <c r="I643" s="5"/>
      <c r="J643" s="34" t="s">
        <v>5</v>
      </c>
      <c r="K643" s="34"/>
      <c r="L643" s="34"/>
      <c r="M643" s="5"/>
      <c r="N643" s="34" t="s">
        <v>6</v>
      </c>
      <c r="O643" s="34"/>
      <c r="P643" s="34"/>
      <c r="Q643" s="34"/>
    </row>
    <row r="644" spans="2:18" s="1" customFormat="1" ht="56.4" customHeight="1" x14ac:dyDescent="0.2">
      <c r="B644" s="51" t="s">
        <v>7</v>
      </c>
      <c r="C644" s="51"/>
      <c r="D644" s="51"/>
      <c r="E644" s="51"/>
      <c r="F644" s="6" t="s">
        <v>8</v>
      </c>
      <c r="G644" s="6" t="s">
        <v>9</v>
      </c>
      <c r="H644" s="6" t="s">
        <v>10</v>
      </c>
      <c r="I644" s="5"/>
      <c r="J644" s="6" t="s">
        <v>11</v>
      </c>
      <c r="K644" s="6" t="s">
        <v>12</v>
      </c>
      <c r="L644" s="6" t="s">
        <v>13</v>
      </c>
      <c r="M644" s="5"/>
      <c r="N644" s="35" t="s">
        <v>14</v>
      </c>
      <c r="O644" s="35"/>
      <c r="P644" s="6" t="s">
        <v>12</v>
      </c>
      <c r="Q644" s="6" t="s">
        <v>15</v>
      </c>
    </row>
    <row r="645" spans="2:18" s="1" customFormat="1" ht="18.149999999999999" customHeight="1" x14ac:dyDescent="0.25">
      <c r="B645" s="47" t="s">
        <v>16</v>
      </c>
      <c r="C645" s="47"/>
      <c r="D645" s="47"/>
      <c r="E645" s="47"/>
      <c r="F645" s="8">
        <v>111.500235</v>
      </c>
      <c r="G645" s="8">
        <v>107.63592174</v>
      </c>
      <c r="H645" s="9">
        <v>3.5901706396257303E-2</v>
      </c>
      <c r="I645" s="10"/>
      <c r="J645" s="8">
        <v>607</v>
      </c>
      <c r="K645" s="9">
        <v>0.5927734375</v>
      </c>
      <c r="L645" s="8">
        <v>184000</v>
      </c>
      <c r="M645" s="10"/>
      <c r="N645" s="36">
        <v>539.75</v>
      </c>
      <c r="O645" s="36"/>
      <c r="P645" s="9">
        <v>0.527099609375</v>
      </c>
      <c r="Q645" s="11" t="s">
        <v>17</v>
      </c>
    </row>
    <row r="646" spans="2:18" s="1" customFormat="1" ht="7.5" customHeight="1" x14ac:dyDescent="0.25">
      <c r="B646" s="12"/>
      <c r="C646" s="12"/>
      <c r="D646" s="46"/>
      <c r="E646" s="46"/>
      <c r="F646" s="12"/>
      <c r="G646" s="12"/>
      <c r="H646" s="12"/>
      <c r="I646" s="12"/>
      <c r="J646" s="12"/>
      <c r="K646" s="12"/>
      <c r="L646" s="12"/>
      <c r="M646" s="12"/>
      <c r="N646" s="46"/>
      <c r="O646" s="46"/>
      <c r="P646" s="12"/>
      <c r="Q646" s="12"/>
    </row>
    <row r="647" spans="2:18" s="1" customFormat="1" ht="18.149999999999999" customHeight="1" x14ac:dyDescent="0.25">
      <c r="B647" s="47" t="s">
        <v>18</v>
      </c>
      <c r="C647" s="47"/>
      <c r="D647" s="47"/>
      <c r="E647" s="47"/>
      <c r="F647" s="8">
        <v>42.430827000000001</v>
      </c>
      <c r="G647" s="8">
        <v>41.371221740000003</v>
      </c>
      <c r="H647" s="9">
        <v>2.5612133638671701E-2</v>
      </c>
      <c r="I647" s="10"/>
      <c r="J647" s="8">
        <v>238</v>
      </c>
      <c r="K647" s="9">
        <v>0.232421875</v>
      </c>
      <c r="L647" s="8">
        <v>178300</v>
      </c>
      <c r="M647" s="10"/>
      <c r="N647" s="36">
        <v>162.416666666667</v>
      </c>
      <c r="O647" s="36"/>
      <c r="P647" s="9">
        <v>0.15861002604166699</v>
      </c>
      <c r="Q647" s="8">
        <v>21800</v>
      </c>
    </row>
    <row r="648" spans="2:18" s="1" customFormat="1" ht="17.7" customHeight="1" x14ac:dyDescent="0.2">
      <c r="B648" s="13" t="s">
        <v>18</v>
      </c>
      <c r="C648" s="14" t="s">
        <v>19</v>
      </c>
      <c r="D648" s="42" t="s">
        <v>20</v>
      </c>
      <c r="E648" s="42"/>
      <c r="F648" s="15">
        <v>0.266291</v>
      </c>
      <c r="G648" s="15">
        <v>0.38417099999999998</v>
      </c>
      <c r="H648" s="16">
        <v>-0.30684252585437199</v>
      </c>
      <c r="I648" s="17"/>
      <c r="J648" s="15">
        <v>7</v>
      </c>
      <c r="K648" s="16">
        <v>6.8359375E-3</v>
      </c>
      <c r="L648" s="15">
        <v>38000</v>
      </c>
      <c r="M648" s="17"/>
      <c r="N648" s="40">
        <v>3.8333333333333299</v>
      </c>
      <c r="O648" s="40"/>
      <c r="P648" s="16">
        <v>3.74348958333333E-3</v>
      </c>
      <c r="Q648" s="15">
        <v>5800</v>
      </c>
    </row>
    <row r="649" spans="2:18" s="1" customFormat="1" ht="17.7" customHeight="1" x14ac:dyDescent="0.2">
      <c r="B649" s="18"/>
      <c r="C649" s="14" t="s">
        <v>21</v>
      </c>
      <c r="D649" s="42" t="s">
        <v>22</v>
      </c>
      <c r="E649" s="42"/>
      <c r="F649" s="19">
        <v>0.68505799999999994</v>
      </c>
      <c r="G649" s="19">
        <v>0.97409999999999997</v>
      </c>
      <c r="H649" s="20">
        <v>-0.29672723539677698</v>
      </c>
      <c r="I649" s="21"/>
      <c r="J649" s="19">
        <v>12</v>
      </c>
      <c r="K649" s="20">
        <v>1.171875E-2</v>
      </c>
      <c r="L649" s="19">
        <v>57100</v>
      </c>
      <c r="M649" s="21"/>
      <c r="N649" s="38">
        <v>4.1666666666666696</v>
      </c>
      <c r="O649" s="38"/>
      <c r="P649" s="20">
        <v>4.0690104166666704E-3</v>
      </c>
      <c r="Q649" s="19">
        <v>13700</v>
      </c>
    </row>
    <row r="650" spans="2:18" s="1" customFormat="1" ht="17.7" customHeight="1" x14ac:dyDescent="0.2">
      <c r="B650" s="18"/>
      <c r="C650" s="14" t="s">
        <v>23</v>
      </c>
      <c r="D650" s="42" t="s">
        <v>24</v>
      </c>
      <c r="E650" s="42"/>
      <c r="F650" s="15">
        <v>0.18268499999999999</v>
      </c>
      <c r="G650" s="15">
        <v>0.15648674000000001</v>
      </c>
      <c r="H650" s="16">
        <v>0.167415207192635</v>
      </c>
      <c r="I650" s="17"/>
      <c r="J650" s="15">
        <v>9</v>
      </c>
      <c r="K650" s="16">
        <v>8.7890625E-3</v>
      </c>
      <c r="L650" s="15">
        <v>20300</v>
      </c>
      <c r="M650" s="17"/>
      <c r="N650" s="40">
        <v>3.4166666666666701</v>
      </c>
      <c r="O650" s="40"/>
      <c r="P650" s="16">
        <v>3.33658854166667E-3</v>
      </c>
      <c r="Q650" s="15">
        <v>4500</v>
      </c>
    </row>
    <row r="651" spans="2:18" s="1" customFormat="1" ht="17.7" customHeight="1" x14ac:dyDescent="0.2">
      <c r="B651" s="18"/>
      <c r="C651" s="14" t="s">
        <v>25</v>
      </c>
      <c r="D651" s="42" t="s">
        <v>26</v>
      </c>
      <c r="E651" s="42"/>
      <c r="F651" s="19">
        <v>7.4466999999999999</v>
      </c>
      <c r="G651" s="19">
        <v>6.5789710000000001</v>
      </c>
      <c r="H651" s="20">
        <v>0.131894334235552</v>
      </c>
      <c r="I651" s="21"/>
      <c r="J651" s="19">
        <v>89</v>
      </c>
      <c r="K651" s="20">
        <v>8.69140625E-2</v>
      </c>
      <c r="L651" s="19">
        <v>83700</v>
      </c>
      <c r="M651" s="21"/>
      <c r="N651" s="38">
        <v>23.8333333333333</v>
      </c>
      <c r="O651" s="38"/>
      <c r="P651" s="20">
        <v>2.3274739583333301E-2</v>
      </c>
      <c r="Q651" s="19">
        <v>26000</v>
      </c>
    </row>
    <row r="652" spans="2:18" s="1" customFormat="1" ht="17.7" customHeight="1" x14ac:dyDescent="0.2">
      <c r="B652" s="18"/>
      <c r="C652" s="14" t="s">
        <v>27</v>
      </c>
      <c r="D652" s="42" t="s">
        <v>28</v>
      </c>
      <c r="E652" s="42"/>
      <c r="F652" s="15">
        <v>3.7157520000000002</v>
      </c>
      <c r="G652" s="15">
        <v>5.6485070000000004</v>
      </c>
      <c r="H652" s="16">
        <v>-0.34217094888968003</v>
      </c>
      <c r="I652" s="17"/>
      <c r="J652" s="15">
        <v>29</v>
      </c>
      <c r="K652" s="16">
        <v>2.83203125E-2</v>
      </c>
      <c r="L652" s="15">
        <v>128100</v>
      </c>
      <c r="M652" s="17"/>
      <c r="N652" s="40">
        <v>18.1666666666667</v>
      </c>
      <c r="O652" s="40"/>
      <c r="P652" s="16">
        <v>1.7740885416666699E-2</v>
      </c>
      <c r="Q652" s="15">
        <v>17000</v>
      </c>
    </row>
    <row r="653" spans="2:18" s="1" customFormat="1" ht="17.7" customHeight="1" x14ac:dyDescent="0.2">
      <c r="B653" s="18"/>
      <c r="C653" s="14" t="s">
        <v>29</v>
      </c>
      <c r="D653" s="42" t="s">
        <v>30</v>
      </c>
      <c r="E653" s="42"/>
      <c r="F653" s="19">
        <v>30.115608999999999</v>
      </c>
      <c r="G653" s="19">
        <v>27.555781</v>
      </c>
      <c r="H653" s="20">
        <v>9.28962238450073E-2</v>
      </c>
      <c r="I653" s="21"/>
      <c r="J653" s="19">
        <v>122</v>
      </c>
      <c r="K653" s="20">
        <v>0.119140625</v>
      </c>
      <c r="L653" s="19">
        <v>246800</v>
      </c>
      <c r="M653" s="21"/>
      <c r="N653" s="38">
        <v>114.416666666667</v>
      </c>
      <c r="O653" s="38"/>
      <c r="P653" s="20">
        <v>0.111735026041667</v>
      </c>
      <c r="Q653" s="19">
        <v>21900</v>
      </c>
    </row>
    <row r="654" spans="2:18" s="1" customFormat="1" ht="17.7" customHeight="1" x14ac:dyDescent="0.2">
      <c r="B654" s="18"/>
      <c r="C654" s="14" t="s">
        <v>31</v>
      </c>
      <c r="D654" s="42" t="s">
        <v>32</v>
      </c>
      <c r="E654" s="42"/>
      <c r="F654" s="24" t="s">
        <v>17</v>
      </c>
      <c r="G654" s="24" t="s">
        <v>17</v>
      </c>
      <c r="H654" s="24" t="s">
        <v>17</v>
      </c>
      <c r="I654" s="17"/>
      <c r="J654" s="24" t="s">
        <v>17</v>
      </c>
      <c r="K654" s="24" t="s">
        <v>17</v>
      </c>
      <c r="L654" s="15">
        <v>6200</v>
      </c>
      <c r="M654" s="17"/>
      <c r="N654" s="40">
        <v>0.5</v>
      </c>
      <c r="O654" s="40"/>
      <c r="P654" s="16">
        <v>4.8828125E-4</v>
      </c>
      <c r="Q654" s="24" t="s">
        <v>17</v>
      </c>
    </row>
    <row r="655" spans="2:18" s="1" customFormat="1" ht="7.5" customHeight="1" x14ac:dyDescent="0.25">
      <c r="B655" s="22"/>
      <c r="C655" s="22"/>
      <c r="D655" s="39"/>
      <c r="E655" s="39"/>
      <c r="F655" s="22"/>
      <c r="G655" s="22"/>
      <c r="H655" s="22"/>
      <c r="I655" s="22"/>
      <c r="J655" s="22"/>
      <c r="K655" s="22"/>
      <c r="L655" s="22"/>
      <c r="M655" s="22"/>
      <c r="N655" s="39"/>
      <c r="O655" s="39"/>
      <c r="P655" s="22"/>
      <c r="Q655" s="22"/>
    </row>
    <row r="656" spans="2:18" s="1" customFormat="1" ht="18.149999999999999" customHeight="1" x14ac:dyDescent="0.25">
      <c r="B656" s="47" t="s">
        <v>33</v>
      </c>
      <c r="C656" s="47"/>
      <c r="D656" s="47"/>
      <c r="E656" s="47"/>
      <c r="F656" s="8">
        <v>4.061115</v>
      </c>
      <c r="G656" s="8">
        <v>3.4758119999999999</v>
      </c>
      <c r="H656" s="9">
        <v>0.16839316971113499</v>
      </c>
      <c r="I656" s="10"/>
      <c r="J656" s="8">
        <v>105</v>
      </c>
      <c r="K656" s="9">
        <v>0.1025390625</v>
      </c>
      <c r="L656" s="8">
        <v>38700</v>
      </c>
      <c r="M656" s="10"/>
      <c r="N656" s="36">
        <v>88.25</v>
      </c>
      <c r="O656" s="36"/>
      <c r="P656" s="9">
        <v>8.6181640625E-2</v>
      </c>
      <c r="Q656" s="8">
        <v>3800</v>
      </c>
    </row>
    <row r="657" spans="2:18" s="1" customFormat="1" ht="17.7" customHeight="1" x14ac:dyDescent="0.2">
      <c r="B657" s="13" t="s">
        <v>33</v>
      </c>
      <c r="C657" s="14" t="s">
        <v>34</v>
      </c>
      <c r="D657" s="42" t="s">
        <v>35</v>
      </c>
      <c r="E657" s="42"/>
      <c r="F657" s="19">
        <v>0.32250000000000001</v>
      </c>
      <c r="G657" s="19">
        <v>0.2445</v>
      </c>
      <c r="H657" s="20">
        <v>0.31901840490797501</v>
      </c>
      <c r="I657" s="21"/>
      <c r="J657" s="19">
        <v>8</v>
      </c>
      <c r="K657" s="20">
        <v>7.8125E-3</v>
      </c>
      <c r="L657" s="19">
        <v>40300</v>
      </c>
      <c r="M657" s="21"/>
      <c r="N657" s="38">
        <v>3.4166666666666701</v>
      </c>
      <c r="O657" s="38"/>
      <c r="P657" s="20">
        <v>3.33658854166667E-3</v>
      </c>
      <c r="Q657" s="19">
        <v>7900</v>
      </c>
    </row>
    <row r="658" spans="2:18" s="1" customFormat="1" ht="17.7" customHeight="1" x14ac:dyDescent="0.2">
      <c r="B658" s="18"/>
      <c r="C658" s="14" t="s">
        <v>36</v>
      </c>
      <c r="D658" s="42" t="s">
        <v>37</v>
      </c>
      <c r="E658" s="42"/>
      <c r="F658" s="15">
        <v>1.9458200000000001</v>
      </c>
      <c r="G658" s="15">
        <v>2.0316649999999998</v>
      </c>
      <c r="H658" s="16">
        <v>-4.22535211267605E-2</v>
      </c>
      <c r="I658" s="17"/>
      <c r="J658" s="15">
        <v>97</v>
      </c>
      <c r="K658" s="16">
        <v>9.47265625E-2</v>
      </c>
      <c r="L658" s="15">
        <v>20100</v>
      </c>
      <c r="M658" s="17"/>
      <c r="N658" s="40">
        <v>86.0833333333333</v>
      </c>
      <c r="O658" s="40"/>
      <c r="P658" s="16">
        <v>8.4065755208333301E-2</v>
      </c>
      <c r="Q658" s="15">
        <v>1900</v>
      </c>
    </row>
    <row r="659" spans="2:18" s="1" customFormat="1" ht="17.7" customHeight="1" x14ac:dyDescent="0.2">
      <c r="B659" s="18"/>
      <c r="C659" s="14" t="s">
        <v>38</v>
      </c>
      <c r="D659" s="42" t="s">
        <v>39</v>
      </c>
      <c r="E659" s="42"/>
      <c r="F659" s="19">
        <v>1.7927949999999999</v>
      </c>
      <c r="G659" s="19">
        <v>1.1996469999999999</v>
      </c>
      <c r="H659" s="20">
        <v>0.49443544642715698</v>
      </c>
      <c r="I659" s="21"/>
      <c r="J659" s="19">
        <v>21</v>
      </c>
      <c r="K659" s="20">
        <v>2.05078125E-2</v>
      </c>
      <c r="L659" s="19">
        <v>85400</v>
      </c>
      <c r="M659" s="21"/>
      <c r="N659" s="38">
        <v>5.5</v>
      </c>
      <c r="O659" s="38"/>
      <c r="P659" s="20">
        <v>5.37109375E-3</v>
      </c>
      <c r="Q659" s="19">
        <v>27200</v>
      </c>
    </row>
    <row r="660" spans="2:18" s="1" customFormat="1" ht="7.5" customHeight="1" x14ac:dyDescent="0.25">
      <c r="B660" s="22"/>
      <c r="C660" s="22"/>
      <c r="D660" s="39"/>
      <c r="E660" s="39"/>
      <c r="F660" s="22"/>
      <c r="G660" s="22"/>
      <c r="H660" s="22"/>
      <c r="I660" s="22"/>
      <c r="J660" s="22"/>
      <c r="K660" s="22"/>
      <c r="L660" s="22"/>
      <c r="M660" s="22"/>
      <c r="N660" s="39"/>
      <c r="O660" s="39"/>
      <c r="P660" s="22"/>
      <c r="Q660" s="22"/>
    </row>
    <row r="661" spans="2:18" s="1" customFormat="1" ht="18.149999999999999" customHeight="1" x14ac:dyDescent="0.25">
      <c r="B661" s="47" t="s">
        <v>40</v>
      </c>
      <c r="C661" s="47"/>
      <c r="D661" s="47"/>
      <c r="E661" s="47"/>
      <c r="F661" s="8">
        <v>64.222309999999993</v>
      </c>
      <c r="G661" s="8">
        <v>61.977386000000003</v>
      </c>
      <c r="H661" s="9">
        <v>3.6221663172435102E-2</v>
      </c>
      <c r="I661" s="10"/>
      <c r="J661" s="8">
        <v>317</v>
      </c>
      <c r="K661" s="9">
        <v>0.3095703125</v>
      </c>
      <c r="L661" s="8">
        <v>202600</v>
      </c>
      <c r="M661" s="10"/>
      <c r="N661" s="36">
        <v>303</v>
      </c>
      <c r="O661" s="36"/>
      <c r="P661" s="9">
        <v>0.2958984375</v>
      </c>
      <c r="Q661" s="8">
        <v>17700</v>
      </c>
    </row>
    <row r="662" spans="2:18" s="1" customFormat="1" ht="17.7" customHeight="1" x14ac:dyDescent="0.2">
      <c r="B662" s="13" t="s">
        <v>40</v>
      </c>
      <c r="C662" s="14" t="s">
        <v>41</v>
      </c>
      <c r="D662" s="42" t="s">
        <v>42</v>
      </c>
      <c r="E662" s="42"/>
      <c r="F662" s="24" t="s">
        <v>17</v>
      </c>
      <c r="G662" s="24" t="s">
        <v>17</v>
      </c>
      <c r="H662" s="24" t="s">
        <v>17</v>
      </c>
      <c r="I662" s="17"/>
      <c r="J662" s="24" t="s">
        <v>17</v>
      </c>
      <c r="K662" s="24" t="s">
        <v>17</v>
      </c>
      <c r="L662" s="15"/>
      <c r="M662" s="17"/>
      <c r="N662" s="54" t="s">
        <v>17</v>
      </c>
      <c r="O662" s="54"/>
      <c r="P662" s="16"/>
      <c r="Q662" s="24" t="s">
        <v>17</v>
      </c>
    </row>
    <row r="663" spans="2:18" s="1" customFormat="1" ht="17.7" customHeight="1" x14ac:dyDescent="0.2">
      <c r="B663" s="18"/>
      <c r="C663" s="14" t="s">
        <v>43</v>
      </c>
      <c r="D663" s="42" t="s">
        <v>44</v>
      </c>
      <c r="E663" s="42"/>
      <c r="F663" s="23" t="s">
        <v>17</v>
      </c>
      <c r="G663" s="23" t="s">
        <v>17</v>
      </c>
      <c r="H663" s="23" t="s">
        <v>17</v>
      </c>
      <c r="I663" s="21"/>
      <c r="J663" s="23" t="s">
        <v>17</v>
      </c>
      <c r="K663" s="23" t="s">
        <v>17</v>
      </c>
      <c r="L663" s="19"/>
      <c r="M663" s="21"/>
      <c r="N663" s="41" t="s">
        <v>17</v>
      </c>
      <c r="O663" s="41"/>
      <c r="P663" s="20"/>
      <c r="Q663" s="23" t="s">
        <v>17</v>
      </c>
    </row>
    <row r="664" spans="2:18" s="1" customFormat="1" ht="17.7" customHeight="1" x14ac:dyDescent="0.2">
      <c r="B664" s="18"/>
      <c r="C664" s="14" t="s">
        <v>45</v>
      </c>
      <c r="D664" s="42" t="s">
        <v>46</v>
      </c>
      <c r="E664" s="42"/>
      <c r="F664" s="15">
        <v>63.223432000000003</v>
      </c>
      <c r="G664" s="15">
        <v>60.925614000000003</v>
      </c>
      <c r="H664" s="16">
        <v>3.7715138988997303E-2</v>
      </c>
      <c r="I664" s="17"/>
      <c r="J664" s="15">
        <v>306</v>
      </c>
      <c r="K664" s="16">
        <v>0.298828125</v>
      </c>
      <c r="L664" s="15">
        <v>206600</v>
      </c>
      <c r="M664" s="17"/>
      <c r="N664" s="40">
        <v>292.41666666666703</v>
      </c>
      <c r="O664" s="40"/>
      <c r="P664" s="16">
        <v>0.28556315104166702</v>
      </c>
      <c r="Q664" s="15">
        <v>18000</v>
      </c>
    </row>
    <row r="665" spans="2:18" s="1" customFormat="1" ht="17.7" customHeight="1" x14ac:dyDescent="0.2">
      <c r="B665" s="18"/>
      <c r="C665" s="14" t="s">
        <v>47</v>
      </c>
      <c r="D665" s="42" t="s">
        <v>48</v>
      </c>
      <c r="E665" s="42"/>
      <c r="F665" s="19">
        <v>0.99887800000000004</v>
      </c>
      <c r="G665" s="19">
        <v>1.0517719999999999</v>
      </c>
      <c r="H665" s="20">
        <v>-5.0290367113785102E-2</v>
      </c>
      <c r="I665" s="21"/>
      <c r="J665" s="19">
        <v>12</v>
      </c>
      <c r="K665" s="20">
        <v>1.171875E-2</v>
      </c>
      <c r="L665" s="19">
        <v>83200</v>
      </c>
      <c r="M665" s="21"/>
      <c r="N665" s="38">
        <v>10.5833333333333</v>
      </c>
      <c r="O665" s="38"/>
      <c r="P665" s="20">
        <v>1.0335286458333299E-2</v>
      </c>
      <c r="Q665" s="19">
        <v>7900</v>
      </c>
    </row>
    <row r="666" spans="2:18" s="1" customFormat="1" ht="7.5" customHeight="1" x14ac:dyDescent="0.25">
      <c r="B666" s="22"/>
      <c r="C666" s="22"/>
      <c r="D666" s="39"/>
      <c r="E666" s="39"/>
      <c r="F666" s="22"/>
      <c r="G666" s="22"/>
      <c r="H666" s="22"/>
      <c r="I666" s="22"/>
      <c r="J666" s="22"/>
      <c r="K666" s="22"/>
      <c r="L666" s="22"/>
      <c r="M666" s="22"/>
      <c r="N666" s="39"/>
      <c r="O666" s="39"/>
      <c r="P666" s="22"/>
      <c r="Q666" s="22"/>
    </row>
    <row r="667" spans="2:18" s="1" customFormat="1" ht="18.149999999999999" customHeight="1" x14ac:dyDescent="0.25">
      <c r="B667" s="47" t="s">
        <v>49</v>
      </c>
      <c r="C667" s="47"/>
      <c r="D667" s="47"/>
      <c r="E667" s="47"/>
      <c r="F667" s="8">
        <v>0.78598299999999999</v>
      </c>
      <c r="G667" s="8">
        <v>0.81150199999999995</v>
      </c>
      <c r="H667" s="9">
        <v>-3.1446626132776101E-2</v>
      </c>
      <c r="I667" s="10"/>
      <c r="J667" s="23" t="s">
        <v>17</v>
      </c>
      <c r="K667" s="23" t="s">
        <v>17</v>
      </c>
      <c r="L667" s="8"/>
      <c r="M667" s="10"/>
      <c r="N667" s="41" t="s">
        <v>17</v>
      </c>
      <c r="O667" s="41"/>
      <c r="P667" s="23" t="s">
        <v>17</v>
      </c>
      <c r="Q667" s="23" t="s">
        <v>17</v>
      </c>
    </row>
    <row r="668" spans="2:18" s="1" customFormat="1" ht="17.7" customHeight="1" x14ac:dyDescent="0.2">
      <c r="B668" s="13" t="s">
        <v>49</v>
      </c>
      <c r="C668" s="14" t="s">
        <v>50</v>
      </c>
      <c r="D668" s="42" t="s">
        <v>51</v>
      </c>
      <c r="E668" s="42"/>
      <c r="F668" s="15">
        <v>0.78598299999999999</v>
      </c>
      <c r="G668" s="15">
        <v>0.81150199999999995</v>
      </c>
      <c r="H668" s="16">
        <v>-3.1446626132776101E-2</v>
      </c>
      <c r="I668" s="17"/>
      <c r="J668" s="15">
        <v>34</v>
      </c>
      <c r="K668" s="16">
        <v>3.3203125E-2</v>
      </c>
      <c r="L668" s="15">
        <v>23100</v>
      </c>
      <c r="M668" s="17"/>
      <c r="N668" s="40">
        <v>33.25</v>
      </c>
      <c r="O668" s="40"/>
      <c r="P668" s="16">
        <v>3.2470703125E-2</v>
      </c>
      <c r="Q668" s="15">
        <v>2000</v>
      </c>
    </row>
    <row r="669" spans="2:18" s="1" customFormat="1" ht="7.5" customHeight="1" x14ac:dyDescent="0.25">
      <c r="B669" s="22"/>
      <c r="C669" s="22"/>
      <c r="D669" s="39"/>
      <c r="E669" s="39"/>
      <c r="F669" s="22"/>
      <c r="G669" s="22"/>
      <c r="H669" s="22"/>
      <c r="I669" s="22"/>
      <c r="J669" s="22"/>
      <c r="K669" s="22"/>
      <c r="L669" s="22"/>
      <c r="M669" s="22"/>
      <c r="N669" s="39"/>
      <c r="O669" s="39"/>
      <c r="P669" s="22"/>
      <c r="Q669" s="22"/>
    </row>
    <row r="670" spans="2:18" s="1" customFormat="1" ht="9" customHeight="1" x14ac:dyDescent="0.2"/>
    <row r="671" spans="2:18" s="1" customFormat="1" ht="18.149999999999999" customHeight="1" x14ac:dyDescent="0.25">
      <c r="B671" s="50" t="s">
        <v>77</v>
      </c>
      <c r="C671" s="50"/>
      <c r="D671" s="50"/>
      <c r="E671" s="50"/>
      <c r="F671" s="50"/>
      <c r="G671" s="50"/>
      <c r="H671" s="50"/>
      <c r="I671" s="50"/>
      <c r="J671" s="50"/>
      <c r="K671" s="50"/>
      <c r="L671" s="50"/>
      <c r="M671" s="50"/>
      <c r="N671" s="50"/>
      <c r="O671" s="50"/>
      <c r="P671" s="50"/>
      <c r="Q671" s="50"/>
      <c r="R671" s="50"/>
    </row>
    <row r="672" spans="2:18" s="1" customFormat="1" ht="27.15" customHeight="1" x14ac:dyDescent="0.2">
      <c r="B672" s="4"/>
      <c r="C672" s="4"/>
      <c r="D672" s="43"/>
      <c r="E672" s="43"/>
      <c r="F672" s="34" t="s">
        <v>4</v>
      </c>
      <c r="G672" s="34"/>
      <c r="H672" s="34"/>
      <c r="I672" s="5"/>
      <c r="J672" s="34" t="s">
        <v>5</v>
      </c>
      <c r="K672" s="34"/>
      <c r="L672" s="34"/>
      <c r="M672" s="5"/>
      <c r="N672" s="34" t="s">
        <v>6</v>
      </c>
      <c r="O672" s="34"/>
      <c r="P672" s="34"/>
      <c r="Q672" s="34"/>
    </row>
    <row r="673" spans="2:17" s="1" customFormat="1" ht="56.4" customHeight="1" x14ac:dyDescent="0.2">
      <c r="B673" s="51" t="s">
        <v>7</v>
      </c>
      <c r="C673" s="51"/>
      <c r="D673" s="51"/>
      <c r="E673" s="51"/>
      <c r="F673" s="6" t="s">
        <v>8</v>
      </c>
      <c r="G673" s="6" t="s">
        <v>9</v>
      </c>
      <c r="H673" s="6" t="s">
        <v>10</v>
      </c>
      <c r="I673" s="5"/>
      <c r="J673" s="6" t="s">
        <v>11</v>
      </c>
      <c r="K673" s="6" t="s">
        <v>12</v>
      </c>
      <c r="L673" s="6" t="s">
        <v>13</v>
      </c>
      <c r="M673" s="5"/>
      <c r="N673" s="35" t="s">
        <v>14</v>
      </c>
      <c r="O673" s="35"/>
      <c r="P673" s="6" t="s">
        <v>12</v>
      </c>
      <c r="Q673" s="6" t="s">
        <v>15</v>
      </c>
    </row>
    <row r="674" spans="2:17" s="1" customFormat="1" ht="18.149999999999999" customHeight="1" x14ac:dyDescent="0.25">
      <c r="B674" s="47" t="s">
        <v>16</v>
      </c>
      <c r="C674" s="47"/>
      <c r="D674" s="47"/>
      <c r="E674" s="47"/>
      <c r="F674" s="8">
        <v>462.21166476000002</v>
      </c>
      <c r="G674" s="8">
        <v>452.68049890999998</v>
      </c>
      <c r="H674" s="9">
        <v>2.1054951280097E-2</v>
      </c>
      <c r="I674" s="10"/>
      <c r="J674" s="8">
        <v>2612</v>
      </c>
      <c r="K674" s="9">
        <v>0.56159965598796002</v>
      </c>
      <c r="L674" s="8">
        <v>177000</v>
      </c>
      <c r="M674" s="10"/>
      <c r="N674" s="36">
        <v>2238.4166666666702</v>
      </c>
      <c r="O674" s="36"/>
      <c r="P674" s="9">
        <v>0.48127642800831399</v>
      </c>
      <c r="Q674" s="11" t="s">
        <v>17</v>
      </c>
    </row>
    <row r="675" spans="2:17" s="1" customFormat="1" ht="7.5" customHeight="1" x14ac:dyDescent="0.25">
      <c r="B675" s="12"/>
      <c r="C675" s="12"/>
      <c r="D675" s="46"/>
      <c r="E675" s="46"/>
      <c r="F675" s="12"/>
      <c r="G675" s="12"/>
      <c r="H675" s="12"/>
      <c r="I675" s="12"/>
      <c r="J675" s="12"/>
      <c r="K675" s="12"/>
      <c r="L675" s="12"/>
      <c r="M675" s="12"/>
      <c r="N675" s="46"/>
      <c r="O675" s="46"/>
      <c r="P675" s="12"/>
      <c r="Q675" s="12"/>
    </row>
    <row r="676" spans="2:17" s="1" customFormat="1" ht="18.149999999999999" customHeight="1" x14ac:dyDescent="0.25">
      <c r="B676" s="47" t="s">
        <v>18</v>
      </c>
      <c r="C676" s="47"/>
      <c r="D676" s="47"/>
      <c r="E676" s="47"/>
      <c r="F676" s="8">
        <v>180.75101875999999</v>
      </c>
      <c r="G676" s="8">
        <v>178.45685691</v>
      </c>
      <c r="H676" s="9">
        <v>1.2855554500531E-2</v>
      </c>
      <c r="I676" s="10"/>
      <c r="J676" s="8">
        <v>1105</v>
      </c>
      <c r="K676" s="9">
        <v>0.23758331541604</v>
      </c>
      <c r="L676" s="8">
        <v>163600</v>
      </c>
      <c r="M676" s="10"/>
      <c r="N676" s="36">
        <v>700.25</v>
      </c>
      <c r="O676" s="36"/>
      <c r="P676" s="9">
        <v>0.15055901956568499</v>
      </c>
      <c r="Q676" s="8">
        <v>21500</v>
      </c>
    </row>
    <row r="677" spans="2:17" s="1" customFormat="1" ht="17.7" customHeight="1" x14ac:dyDescent="0.2">
      <c r="B677" s="13" t="s">
        <v>18</v>
      </c>
      <c r="C677" s="14" t="s">
        <v>19</v>
      </c>
      <c r="D677" s="42" t="s">
        <v>20</v>
      </c>
      <c r="E677" s="42"/>
      <c r="F677" s="15">
        <v>1.0587219999999999</v>
      </c>
      <c r="G677" s="15">
        <v>1.207103</v>
      </c>
      <c r="H677" s="16">
        <v>-0.122923230246301</v>
      </c>
      <c r="I677" s="17"/>
      <c r="J677" s="15">
        <v>30</v>
      </c>
      <c r="K677" s="16">
        <v>6.4502257579015301E-3</v>
      </c>
      <c r="L677" s="15">
        <v>35300</v>
      </c>
      <c r="M677" s="17"/>
      <c r="N677" s="40">
        <v>11.5</v>
      </c>
      <c r="O677" s="40"/>
      <c r="P677" s="16">
        <v>2.4725865405289199E-3</v>
      </c>
      <c r="Q677" s="15">
        <v>7700</v>
      </c>
    </row>
    <row r="678" spans="2:17" s="1" customFormat="1" ht="17.7" customHeight="1" x14ac:dyDescent="0.2">
      <c r="B678" s="18"/>
      <c r="C678" s="14" t="s">
        <v>21</v>
      </c>
      <c r="D678" s="42" t="s">
        <v>22</v>
      </c>
      <c r="E678" s="42"/>
      <c r="F678" s="19">
        <v>8.7905529999999992</v>
      </c>
      <c r="G678" s="19">
        <v>10.377840000000001</v>
      </c>
      <c r="H678" s="20">
        <v>-0.15294965040894801</v>
      </c>
      <c r="I678" s="21"/>
      <c r="J678" s="19">
        <v>113</v>
      </c>
      <c r="K678" s="20">
        <v>2.4295850354762401E-2</v>
      </c>
      <c r="L678" s="19">
        <v>77800</v>
      </c>
      <c r="M678" s="21"/>
      <c r="N678" s="38">
        <v>46.25</v>
      </c>
      <c r="O678" s="38"/>
      <c r="P678" s="20">
        <v>9.9440980434315207E-3</v>
      </c>
      <c r="Q678" s="19">
        <v>15800</v>
      </c>
    </row>
    <row r="679" spans="2:17" s="1" customFormat="1" ht="17.7" customHeight="1" x14ac:dyDescent="0.2">
      <c r="B679" s="18"/>
      <c r="C679" s="14" t="s">
        <v>23</v>
      </c>
      <c r="D679" s="42" t="s">
        <v>24</v>
      </c>
      <c r="E679" s="42"/>
      <c r="F679" s="15">
        <v>1.00678176</v>
      </c>
      <c r="G679" s="15">
        <v>2.0847879100000002</v>
      </c>
      <c r="H679" s="16">
        <v>-0.517081927053194</v>
      </c>
      <c r="I679" s="17"/>
      <c r="J679" s="15">
        <v>46</v>
      </c>
      <c r="K679" s="16">
        <v>9.8903461621156798E-3</v>
      </c>
      <c r="L679" s="15">
        <v>21900</v>
      </c>
      <c r="M679" s="17"/>
      <c r="N679" s="40">
        <v>17.4166666666667</v>
      </c>
      <c r="O679" s="40"/>
      <c r="P679" s="16">
        <v>3.7447143983372799E-3</v>
      </c>
      <c r="Q679" s="15">
        <v>4800</v>
      </c>
    </row>
    <row r="680" spans="2:17" s="1" customFormat="1" ht="17.7" customHeight="1" x14ac:dyDescent="0.2">
      <c r="B680" s="18"/>
      <c r="C680" s="14" t="s">
        <v>25</v>
      </c>
      <c r="D680" s="42" t="s">
        <v>26</v>
      </c>
      <c r="E680" s="42"/>
      <c r="F680" s="19">
        <v>34.536053000000003</v>
      </c>
      <c r="G680" s="19">
        <v>31.315548</v>
      </c>
      <c r="H680" s="20">
        <v>0.10284044845710499</v>
      </c>
      <c r="I680" s="21"/>
      <c r="J680" s="19">
        <v>447</v>
      </c>
      <c r="K680" s="20">
        <v>9.6108363792732701E-2</v>
      </c>
      <c r="L680" s="19">
        <v>77300</v>
      </c>
      <c r="M680" s="21"/>
      <c r="N680" s="38">
        <v>126.083333333333</v>
      </c>
      <c r="O680" s="38"/>
      <c r="P680" s="20">
        <v>2.7108865476958399E-2</v>
      </c>
      <c r="Q680" s="19">
        <v>22800</v>
      </c>
    </row>
    <row r="681" spans="2:17" s="1" customFormat="1" ht="17.7" customHeight="1" x14ac:dyDescent="0.2">
      <c r="B681" s="18"/>
      <c r="C681" s="14" t="s">
        <v>27</v>
      </c>
      <c r="D681" s="42" t="s">
        <v>28</v>
      </c>
      <c r="E681" s="42"/>
      <c r="F681" s="15">
        <v>16.848020000000002</v>
      </c>
      <c r="G681" s="15">
        <v>20.096233000000002</v>
      </c>
      <c r="H681" s="16">
        <v>-0.161632928917574</v>
      </c>
      <c r="I681" s="17"/>
      <c r="J681" s="15">
        <v>118</v>
      </c>
      <c r="K681" s="16">
        <v>2.5370887981079299E-2</v>
      </c>
      <c r="L681" s="15">
        <v>142800</v>
      </c>
      <c r="M681" s="17"/>
      <c r="N681" s="40">
        <v>75.1666666666667</v>
      </c>
      <c r="O681" s="40"/>
      <c r="P681" s="16">
        <v>1.6161398982297698E-2</v>
      </c>
      <c r="Q681" s="15">
        <v>18700</v>
      </c>
    </row>
    <row r="682" spans="2:17" s="1" customFormat="1" ht="17.7" customHeight="1" x14ac:dyDescent="0.2">
      <c r="B682" s="18"/>
      <c r="C682" s="14" t="s">
        <v>29</v>
      </c>
      <c r="D682" s="42" t="s">
        <v>30</v>
      </c>
      <c r="E682" s="42"/>
      <c r="F682" s="19">
        <v>118.192114</v>
      </c>
      <c r="G682" s="19">
        <v>112.977143</v>
      </c>
      <c r="H682" s="20">
        <v>4.6159522727530697E-2</v>
      </c>
      <c r="I682" s="21"/>
      <c r="J682" s="19">
        <v>489</v>
      </c>
      <c r="K682" s="20">
        <v>0.10513867985379501</v>
      </c>
      <c r="L682" s="19">
        <v>241700</v>
      </c>
      <c r="M682" s="21"/>
      <c r="N682" s="38">
        <v>447.33333333333297</v>
      </c>
      <c r="O682" s="38"/>
      <c r="P682" s="20">
        <v>9.6180032967820503E-2</v>
      </c>
      <c r="Q682" s="19">
        <v>22000</v>
      </c>
    </row>
    <row r="683" spans="2:17" s="1" customFormat="1" ht="17.7" customHeight="1" x14ac:dyDescent="0.2">
      <c r="B683" s="18"/>
      <c r="C683" s="14" t="s">
        <v>31</v>
      </c>
      <c r="D683" s="42" t="s">
        <v>32</v>
      </c>
      <c r="E683" s="42"/>
      <c r="F683" s="15">
        <v>0.31877499999999998</v>
      </c>
      <c r="G683" s="15">
        <v>0.398202</v>
      </c>
      <c r="H683" s="16">
        <v>-0.19946409108944699</v>
      </c>
      <c r="I683" s="17"/>
      <c r="J683" s="15">
        <v>34</v>
      </c>
      <c r="K683" s="16">
        <v>7.3102558589550597E-3</v>
      </c>
      <c r="L683" s="15">
        <v>9400</v>
      </c>
      <c r="M683" s="17"/>
      <c r="N683" s="40">
        <v>8.3333333333333304</v>
      </c>
      <c r="O683" s="40"/>
      <c r="P683" s="16">
        <v>1.7917293771948701E-3</v>
      </c>
      <c r="Q683" s="15">
        <v>3200</v>
      </c>
    </row>
    <row r="684" spans="2:17" s="1" customFormat="1" ht="7.5" customHeight="1" x14ac:dyDescent="0.25">
      <c r="B684" s="22"/>
      <c r="C684" s="22"/>
      <c r="D684" s="39"/>
      <c r="E684" s="39"/>
      <c r="F684" s="22"/>
      <c r="G684" s="22"/>
      <c r="H684" s="22"/>
      <c r="I684" s="22"/>
      <c r="J684" s="22"/>
      <c r="K684" s="22"/>
      <c r="L684" s="22"/>
      <c r="M684" s="22"/>
      <c r="N684" s="39"/>
      <c r="O684" s="39"/>
      <c r="P684" s="22"/>
      <c r="Q684" s="22"/>
    </row>
    <row r="685" spans="2:17" s="1" customFormat="1" ht="18.149999999999999" customHeight="1" x14ac:dyDescent="0.25">
      <c r="B685" s="47" t="s">
        <v>33</v>
      </c>
      <c r="C685" s="47"/>
      <c r="D685" s="47"/>
      <c r="E685" s="47"/>
      <c r="F685" s="8">
        <v>25.050809999999998</v>
      </c>
      <c r="G685" s="8">
        <v>27.494385000000001</v>
      </c>
      <c r="H685" s="9">
        <v>-8.8875419472012204E-2</v>
      </c>
      <c r="I685" s="10"/>
      <c r="J685" s="8">
        <v>624</v>
      </c>
      <c r="K685" s="9">
        <v>0.134164695764352</v>
      </c>
      <c r="L685" s="8">
        <v>40100</v>
      </c>
      <c r="M685" s="10"/>
      <c r="N685" s="36">
        <v>543</v>
      </c>
      <c r="O685" s="36"/>
      <c r="P685" s="9">
        <v>0.11674908621801799</v>
      </c>
      <c r="Q685" s="8">
        <v>3800</v>
      </c>
    </row>
    <row r="686" spans="2:17" s="1" customFormat="1" ht="17.7" customHeight="1" x14ac:dyDescent="0.2">
      <c r="B686" s="13" t="s">
        <v>33</v>
      </c>
      <c r="C686" s="14" t="s">
        <v>34</v>
      </c>
      <c r="D686" s="42" t="s">
        <v>35</v>
      </c>
      <c r="E686" s="42"/>
      <c r="F686" s="19">
        <v>1.335</v>
      </c>
      <c r="G686" s="19">
        <v>0.99</v>
      </c>
      <c r="H686" s="20">
        <v>0.34848484848484801</v>
      </c>
      <c r="I686" s="21"/>
      <c r="J686" s="19">
        <v>35</v>
      </c>
      <c r="K686" s="20">
        <v>7.5252633842184504E-3</v>
      </c>
      <c r="L686" s="19">
        <v>38100</v>
      </c>
      <c r="M686" s="21"/>
      <c r="N686" s="38">
        <v>14</v>
      </c>
      <c r="O686" s="38"/>
      <c r="P686" s="20">
        <v>3.0101053536873801E-3</v>
      </c>
      <c r="Q686" s="19">
        <v>7900</v>
      </c>
    </row>
    <row r="687" spans="2:17" s="1" customFormat="1" ht="17.7" customHeight="1" x14ac:dyDescent="0.2">
      <c r="B687" s="18"/>
      <c r="C687" s="14" t="s">
        <v>36</v>
      </c>
      <c r="D687" s="42" t="s">
        <v>37</v>
      </c>
      <c r="E687" s="42"/>
      <c r="F687" s="15">
        <v>11.655424</v>
      </c>
      <c r="G687" s="15">
        <v>11.827082000000001</v>
      </c>
      <c r="H687" s="16">
        <v>-1.45139773276282E-2</v>
      </c>
      <c r="I687" s="17"/>
      <c r="J687" s="15">
        <v>571</v>
      </c>
      <c r="K687" s="16">
        <v>0.122769296925392</v>
      </c>
      <c r="L687" s="15">
        <v>20400</v>
      </c>
      <c r="M687" s="17"/>
      <c r="N687" s="40">
        <v>527.58333333333303</v>
      </c>
      <c r="O687" s="40"/>
      <c r="P687" s="16">
        <v>0.113434386870207</v>
      </c>
      <c r="Q687" s="15">
        <v>1800</v>
      </c>
    </row>
    <row r="688" spans="2:17" s="1" customFormat="1" ht="17.7" customHeight="1" x14ac:dyDescent="0.2">
      <c r="B688" s="18"/>
      <c r="C688" s="14" t="s">
        <v>38</v>
      </c>
      <c r="D688" s="42" t="s">
        <v>39</v>
      </c>
      <c r="E688" s="42"/>
      <c r="F688" s="19">
        <v>12.060385999999999</v>
      </c>
      <c r="G688" s="19">
        <v>14.677303</v>
      </c>
      <c r="H688" s="20">
        <v>-0.17829685739948301</v>
      </c>
      <c r="I688" s="21"/>
      <c r="J688" s="19">
        <v>114</v>
      </c>
      <c r="K688" s="20">
        <v>2.4510857880025799E-2</v>
      </c>
      <c r="L688" s="19">
        <v>105800</v>
      </c>
      <c r="M688" s="21"/>
      <c r="N688" s="38">
        <v>38.25</v>
      </c>
      <c r="O688" s="38"/>
      <c r="P688" s="20">
        <v>8.2240378413244494E-3</v>
      </c>
      <c r="Q688" s="19">
        <v>26300</v>
      </c>
    </row>
    <row r="689" spans="2:18" s="1" customFormat="1" ht="7.5" customHeight="1" x14ac:dyDescent="0.25">
      <c r="B689" s="22"/>
      <c r="C689" s="22"/>
      <c r="D689" s="39"/>
      <c r="E689" s="39"/>
      <c r="F689" s="22"/>
      <c r="G689" s="22"/>
      <c r="H689" s="22"/>
      <c r="I689" s="22"/>
      <c r="J689" s="22"/>
      <c r="K689" s="22"/>
      <c r="L689" s="22"/>
      <c r="M689" s="22"/>
      <c r="N689" s="39"/>
      <c r="O689" s="39"/>
      <c r="P689" s="22"/>
      <c r="Q689" s="22"/>
    </row>
    <row r="690" spans="2:18" s="1" customFormat="1" ht="18.149999999999999" customHeight="1" x14ac:dyDescent="0.25">
      <c r="B690" s="47" t="s">
        <v>40</v>
      </c>
      <c r="C690" s="47"/>
      <c r="D690" s="47"/>
      <c r="E690" s="47"/>
      <c r="F690" s="8">
        <v>252.739811</v>
      </c>
      <c r="G690" s="8">
        <v>242.609859</v>
      </c>
      <c r="H690" s="9">
        <v>4.1754082219717201E-2</v>
      </c>
      <c r="I690" s="10"/>
      <c r="J690" s="8">
        <v>1161</v>
      </c>
      <c r="K690" s="9">
        <v>0.24962373683078901</v>
      </c>
      <c r="L690" s="8">
        <v>217700</v>
      </c>
      <c r="M690" s="10"/>
      <c r="N690" s="36">
        <v>1088.1666666666699</v>
      </c>
      <c r="O690" s="36"/>
      <c r="P690" s="9">
        <v>0.23396402207410599</v>
      </c>
      <c r="Q690" s="8">
        <v>19400</v>
      </c>
    </row>
    <row r="691" spans="2:18" s="1" customFormat="1" ht="17.7" customHeight="1" x14ac:dyDescent="0.2">
      <c r="B691" s="13" t="s">
        <v>40</v>
      </c>
      <c r="C691" s="14" t="s">
        <v>41</v>
      </c>
      <c r="D691" s="42" t="s">
        <v>42</v>
      </c>
      <c r="E691" s="42"/>
      <c r="F691" s="24" t="s">
        <v>17</v>
      </c>
      <c r="G691" s="24" t="s">
        <v>17</v>
      </c>
      <c r="H691" s="24" t="s">
        <v>17</v>
      </c>
      <c r="I691" s="17"/>
      <c r="J691" s="24" t="s">
        <v>17</v>
      </c>
      <c r="K691" s="24" t="s">
        <v>17</v>
      </c>
      <c r="L691" s="15"/>
      <c r="M691" s="17"/>
      <c r="N691" s="54" t="s">
        <v>17</v>
      </c>
      <c r="O691" s="54"/>
      <c r="P691" s="16"/>
      <c r="Q691" s="24" t="s">
        <v>17</v>
      </c>
    </row>
    <row r="692" spans="2:18" s="1" customFormat="1" ht="17.7" customHeight="1" x14ac:dyDescent="0.2">
      <c r="B692" s="18"/>
      <c r="C692" s="14" t="s">
        <v>43</v>
      </c>
      <c r="D692" s="42" t="s">
        <v>44</v>
      </c>
      <c r="E692" s="42"/>
      <c r="F692" s="23" t="s">
        <v>17</v>
      </c>
      <c r="G692" s="23" t="s">
        <v>17</v>
      </c>
      <c r="H692" s="23" t="s">
        <v>17</v>
      </c>
      <c r="I692" s="21"/>
      <c r="J692" s="23" t="s">
        <v>17</v>
      </c>
      <c r="K692" s="23" t="s">
        <v>17</v>
      </c>
      <c r="L692" s="19">
        <v>144200</v>
      </c>
      <c r="M692" s="21"/>
      <c r="N692" s="38">
        <v>1.8333333333333299</v>
      </c>
      <c r="O692" s="38"/>
      <c r="P692" s="20">
        <v>3.9418046298287101E-4</v>
      </c>
      <c r="Q692" s="23" t="s">
        <v>17</v>
      </c>
    </row>
    <row r="693" spans="2:18" s="1" customFormat="1" ht="17.7" customHeight="1" x14ac:dyDescent="0.2">
      <c r="B693" s="18"/>
      <c r="C693" s="14" t="s">
        <v>45</v>
      </c>
      <c r="D693" s="42" t="s">
        <v>46</v>
      </c>
      <c r="E693" s="42"/>
      <c r="F693" s="15">
        <v>250.67187799999999</v>
      </c>
      <c r="G693" s="15">
        <v>240.71403599999999</v>
      </c>
      <c r="H693" s="16">
        <v>4.1367932528870097E-2</v>
      </c>
      <c r="I693" s="17"/>
      <c r="J693" s="15">
        <v>1129</v>
      </c>
      <c r="K693" s="16">
        <v>0.242743496022361</v>
      </c>
      <c r="L693" s="15">
        <v>222000</v>
      </c>
      <c r="M693" s="17"/>
      <c r="N693" s="40">
        <v>1062.6666666666699</v>
      </c>
      <c r="O693" s="40"/>
      <c r="P693" s="16">
        <v>0.22848133017989</v>
      </c>
      <c r="Q693" s="15">
        <v>19700</v>
      </c>
    </row>
    <row r="694" spans="2:18" s="1" customFormat="1" ht="17.7" customHeight="1" x14ac:dyDescent="0.2">
      <c r="B694" s="18"/>
      <c r="C694" s="14" t="s">
        <v>47</v>
      </c>
      <c r="D694" s="42" t="s">
        <v>48</v>
      </c>
      <c r="E694" s="42"/>
      <c r="F694" s="19">
        <v>1.779517</v>
      </c>
      <c r="G694" s="19">
        <v>1.5906929999999999</v>
      </c>
      <c r="H694" s="20">
        <v>0.118705495026381</v>
      </c>
      <c r="I694" s="21"/>
      <c r="J694" s="19">
        <v>31</v>
      </c>
      <c r="K694" s="20">
        <v>6.6652332831649104E-3</v>
      </c>
      <c r="L694" s="19">
        <v>57400</v>
      </c>
      <c r="M694" s="21"/>
      <c r="N694" s="38">
        <v>24.5</v>
      </c>
      <c r="O694" s="38"/>
      <c r="P694" s="20">
        <v>5.2676843689529098E-3</v>
      </c>
      <c r="Q694" s="19">
        <v>6100</v>
      </c>
    </row>
    <row r="695" spans="2:18" s="1" customFormat="1" ht="7.5" customHeight="1" x14ac:dyDescent="0.25">
      <c r="B695" s="22"/>
      <c r="C695" s="22"/>
      <c r="D695" s="39"/>
      <c r="E695" s="39"/>
      <c r="F695" s="22"/>
      <c r="G695" s="22"/>
      <c r="H695" s="22"/>
      <c r="I695" s="22"/>
      <c r="J695" s="22"/>
      <c r="K695" s="22"/>
      <c r="L695" s="22"/>
      <c r="M695" s="22"/>
      <c r="N695" s="39"/>
      <c r="O695" s="39"/>
      <c r="P695" s="22"/>
      <c r="Q695" s="22"/>
    </row>
    <row r="696" spans="2:18" s="1" customFormat="1" ht="18.149999999999999" customHeight="1" x14ac:dyDescent="0.25">
      <c r="B696" s="47" t="s">
        <v>49</v>
      </c>
      <c r="C696" s="47"/>
      <c r="D696" s="47"/>
      <c r="E696" s="47"/>
      <c r="F696" s="8">
        <v>3.6700249999999999</v>
      </c>
      <c r="G696" s="8">
        <v>4.1193980000000003</v>
      </c>
      <c r="H696" s="9">
        <v>-0.109087055924191</v>
      </c>
      <c r="I696" s="10"/>
      <c r="J696" s="23" t="s">
        <v>17</v>
      </c>
      <c r="K696" s="23" t="s">
        <v>17</v>
      </c>
      <c r="L696" s="8"/>
      <c r="M696" s="10"/>
      <c r="N696" s="41" t="s">
        <v>17</v>
      </c>
      <c r="O696" s="41"/>
      <c r="P696" s="23" t="s">
        <v>17</v>
      </c>
      <c r="Q696" s="23" t="s">
        <v>17</v>
      </c>
    </row>
    <row r="697" spans="2:18" s="1" customFormat="1" ht="17.7" customHeight="1" x14ac:dyDescent="0.2">
      <c r="B697" s="13" t="s">
        <v>49</v>
      </c>
      <c r="C697" s="14" t="s">
        <v>50</v>
      </c>
      <c r="D697" s="42" t="s">
        <v>51</v>
      </c>
      <c r="E697" s="42"/>
      <c r="F697" s="15">
        <v>3.6700249999999999</v>
      </c>
      <c r="G697" s="15">
        <v>4.1193980000000003</v>
      </c>
      <c r="H697" s="16">
        <v>-0.109087055924191</v>
      </c>
      <c r="I697" s="17"/>
      <c r="J697" s="15">
        <v>210</v>
      </c>
      <c r="K697" s="16">
        <v>4.5151580305310697E-2</v>
      </c>
      <c r="L697" s="15">
        <v>17500</v>
      </c>
      <c r="M697" s="17"/>
      <c r="N697" s="40">
        <v>191.083333333333</v>
      </c>
      <c r="O697" s="40"/>
      <c r="P697" s="16">
        <v>4.1084354619078299E-2</v>
      </c>
      <c r="Q697" s="15">
        <v>1600</v>
      </c>
    </row>
    <row r="698" spans="2:18" s="1" customFormat="1" ht="7.5" customHeight="1" x14ac:dyDescent="0.25">
      <c r="B698" s="22"/>
      <c r="C698" s="22"/>
      <c r="D698" s="39"/>
      <c r="E698" s="39"/>
      <c r="F698" s="22"/>
      <c r="G698" s="22"/>
      <c r="H698" s="22"/>
      <c r="I698" s="22"/>
      <c r="J698" s="22"/>
      <c r="K698" s="22"/>
      <c r="L698" s="22"/>
      <c r="M698" s="22"/>
      <c r="N698" s="39"/>
      <c r="O698" s="39"/>
      <c r="P698" s="22"/>
      <c r="Q698" s="22"/>
    </row>
    <row r="699" spans="2:18" s="1" customFormat="1" ht="9" customHeight="1" x14ac:dyDescent="0.2"/>
    <row r="700" spans="2:18" s="1" customFormat="1" ht="18.149999999999999" customHeight="1" x14ac:dyDescent="0.25">
      <c r="B700" s="50" t="s">
        <v>78</v>
      </c>
      <c r="C700" s="50"/>
      <c r="D700" s="50"/>
      <c r="E700" s="50"/>
      <c r="F700" s="50"/>
      <c r="G700" s="50"/>
      <c r="H700" s="50"/>
      <c r="I700" s="50"/>
      <c r="J700" s="50"/>
      <c r="K700" s="50"/>
      <c r="L700" s="50"/>
      <c r="M700" s="50"/>
      <c r="N700" s="50"/>
      <c r="O700" s="50"/>
      <c r="P700" s="50"/>
      <c r="Q700" s="50"/>
      <c r="R700" s="50"/>
    </row>
    <row r="701" spans="2:18" s="1" customFormat="1" ht="27.15" customHeight="1" x14ac:dyDescent="0.2">
      <c r="B701" s="4"/>
      <c r="C701" s="4"/>
      <c r="D701" s="43"/>
      <c r="E701" s="43"/>
      <c r="F701" s="34" t="s">
        <v>4</v>
      </c>
      <c r="G701" s="34"/>
      <c r="H701" s="34"/>
      <c r="I701" s="5"/>
      <c r="J701" s="34" t="s">
        <v>5</v>
      </c>
      <c r="K701" s="34"/>
      <c r="L701" s="34"/>
      <c r="M701" s="5"/>
      <c r="N701" s="34" t="s">
        <v>6</v>
      </c>
      <c r="O701" s="34"/>
      <c r="P701" s="34"/>
      <c r="Q701" s="34"/>
    </row>
    <row r="702" spans="2:18" s="1" customFormat="1" ht="56.4" customHeight="1" x14ac:dyDescent="0.2">
      <c r="B702" s="51" t="s">
        <v>7</v>
      </c>
      <c r="C702" s="51"/>
      <c r="D702" s="51"/>
      <c r="E702" s="51"/>
      <c r="F702" s="6" t="s">
        <v>8</v>
      </c>
      <c r="G702" s="6" t="s">
        <v>9</v>
      </c>
      <c r="H702" s="6" t="s">
        <v>10</v>
      </c>
      <c r="I702" s="5"/>
      <c r="J702" s="6" t="s">
        <v>11</v>
      </c>
      <c r="K702" s="6" t="s">
        <v>12</v>
      </c>
      <c r="L702" s="6" t="s">
        <v>13</v>
      </c>
      <c r="M702" s="5"/>
      <c r="N702" s="35" t="s">
        <v>14</v>
      </c>
      <c r="O702" s="35"/>
      <c r="P702" s="6" t="s">
        <v>12</v>
      </c>
      <c r="Q702" s="6" t="s">
        <v>15</v>
      </c>
    </row>
    <row r="703" spans="2:18" s="1" customFormat="1" ht="18.149999999999999" customHeight="1" x14ac:dyDescent="0.25">
      <c r="B703" s="47" t="s">
        <v>16</v>
      </c>
      <c r="C703" s="47"/>
      <c r="D703" s="47"/>
      <c r="E703" s="47"/>
      <c r="F703" s="8">
        <v>943.782555</v>
      </c>
      <c r="G703" s="8">
        <v>911.93088660000001</v>
      </c>
      <c r="H703" s="9">
        <v>3.4927721900893202E-2</v>
      </c>
      <c r="I703" s="10"/>
      <c r="J703" s="8">
        <v>5303</v>
      </c>
      <c r="K703" s="9">
        <v>0.54328449953898195</v>
      </c>
      <c r="L703" s="8">
        <v>178000</v>
      </c>
      <c r="M703" s="10"/>
      <c r="N703" s="36">
        <v>4484.5833333333303</v>
      </c>
      <c r="O703" s="36"/>
      <c r="P703" s="9">
        <v>0.45943892360755401</v>
      </c>
      <c r="Q703" s="11" t="s">
        <v>17</v>
      </c>
    </row>
    <row r="704" spans="2:18" s="1" customFormat="1" ht="7.5" customHeight="1" x14ac:dyDescent="0.25">
      <c r="B704" s="12"/>
      <c r="C704" s="12"/>
      <c r="D704" s="46"/>
      <c r="E704" s="46"/>
      <c r="F704" s="12"/>
      <c r="G704" s="12"/>
      <c r="H704" s="12"/>
      <c r="I704" s="12"/>
      <c r="J704" s="12"/>
      <c r="K704" s="12"/>
      <c r="L704" s="12"/>
      <c r="M704" s="12"/>
      <c r="N704" s="46"/>
      <c r="O704" s="46"/>
      <c r="P704" s="12"/>
      <c r="Q704" s="12"/>
    </row>
    <row r="705" spans="2:17" s="1" customFormat="1" ht="18.149999999999999" customHeight="1" x14ac:dyDescent="0.25">
      <c r="B705" s="47" t="s">
        <v>18</v>
      </c>
      <c r="C705" s="47"/>
      <c r="D705" s="47"/>
      <c r="E705" s="47"/>
      <c r="F705" s="8">
        <v>385.53115600000001</v>
      </c>
      <c r="G705" s="8">
        <v>376.12769659999998</v>
      </c>
      <c r="H705" s="9">
        <v>2.5000709825419201E-2</v>
      </c>
      <c r="I705" s="10"/>
      <c r="J705" s="8">
        <v>2325</v>
      </c>
      <c r="K705" s="9">
        <v>0.23819280811392299</v>
      </c>
      <c r="L705" s="8">
        <v>165800</v>
      </c>
      <c r="M705" s="10"/>
      <c r="N705" s="36">
        <v>1431.25</v>
      </c>
      <c r="O705" s="36"/>
      <c r="P705" s="9">
        <v>0.14662944370453801</v>
      </c>
      <c r="Q705" s="8">
        <v>22400</v>
      </c>
    </row>
    <row r="706" spans="2:17" s="1" customFormat="1" ht="17.7" customHeight="1" x14ac:dyDescent="0.2">
      <c r="B706" s="13" t="s">
        <v>18</v>
      </c>
      <c r="C706" s="14" t="s">
        <v>19</v>
      </c>
      <c r="D706" s="42" t="s">
        <v>20</v>
      </c>
      <c r="E706" s="42"/>
      <c r="F706" s="15">
        <v>1.9006620000000001</v>
      </c>
      <c r="G706" s="15">
        <v>1.2729349999999999</v>
      </c>
      <c r="H706" s="16">
        <v>0.49313358498273702</v>
      </c>
      <c r="I706" s="17"/>
      <c r="J706" s="15">
        <v>73</v>
      </c>
      <c r="K706" s="16">
        <v>7.4787419321790801E-3</v>
      </c>
      <c r="L706" s="15">
        <v>26000</v>
      </c>
      <c r="M706" s="17"/>
      <c r="N706" s="40">
        <v>22</v>
      </c>
      <c r="O706" s="40"/>
      <c r="P706" s="16">
        <v>2.2538674316156101E-3</v>
      </c>
      <c r="Q706" s="15">
        <v>7200</v>
      </c>
    </row>
    <row r="707" spans="2:17" s="1" customFormat="1" ht="17.7" customHeight="1" x14ac:dyDescent="0.2">
      <c r="B707" s="18"/>
      <c r="C707" s="14" t="s">
        <v>21</v>
      </c>
      <c r="D707" s="42" t="s">
        <v>22</v>
      </c>
      <c r="E707" s="42"/>
      <c r="F707" s="19">
        <v>15.341430000000001</v>
      </c>
      <c r="G707" s="19">
        <v>18.263318999999999</v>
      </c>
      <c r="H707" s="20">
        <v>-0.15998674720624401</v>
      </c>
      <c r="I707" s="21"/>
      <c r="J707" s="19">
        <v>184</v>
      </c>
      <c r="K707" s="20">
        <v>1.8850527609875999E-2</v>
      </c>
      <c r="L707" s="19">
        <v>83400</v>
      </c>
      <c r="M707" s="21"/>
      <c r="N707" s="38">
        <v>73.4166666666667</v>
      </c>
      <c r="O707" s="38"/>
      <c r="P707" s="20">
        <v>7.5214288153536198E-3</v>
      </c>
      <c r="Q707" s="19">
        <v>17400</v>
      </c>
    </row>
    <row r="708" spans="2:17" s="1" customFormat="1" ht="17.7" customHeight="1" x14ac:dyDescent="0.2">
      <c r="B708" s="18"/>
      <c r="C708" s="14" t="s">
        <v>23</v>
      </c>
      <c r="D708" s="42" t="s">
        <v>24</v>
      </c>
      <c r="E708" s="42"/>
      <c r="F708" s="15">
        <v>3.623729</v>
      </c>
      <c r="G708" s="15">
        <v>5.2601225999999999</v>
      </c>
      <c r="H708" s="16">
        <v>-0.31109419388817999</v>
      </c>
      <c r="I708" s="17"/>
      <c r="J708" s="15">
        <v>108</v>
      </c>
      <c r="K708" s="16">
        <v>1.10644401188403E-2</v>
      </c>
      <c r="L708" s="15">
        <v>33600</v>
      </c>
      <c r="M708" s="17"/>
      <c r="N708" s="40">
        <v>43.4166666666667</v>
      </c>
      <c r="O708" s="40"/>
      <c r="P708" s="16">
        <v>4.4479732267868697E-3</v>
      </c>
      <c r="Q708" s="15">
        <v>7000</v>
      </c>
    </row>
    <row r="709" spans="2:17" s="1" customFormat="1" ht="17.7" customHeight="1" x14ac:dyDescent="0.2">
      <c r="B709" s="18"/>
      <c r="C709" s="14" t="s">
        <v>25</v>
      </c>
      <c r="D709" s="42" t="s">
        <v>26</v>
      </c>
      <c r="E709" s="42"/>
      <c r="F709" s="19">
        <v>86.580455999999998</v>
      </c>
      <c r="G709" s="19">
        <v>84.934383999999994</v>
      </c>
      <c r="H709" s="20">
        <v>1.9380513785794799E-2</v>
      </c>
      <c r="I709" s="21"/>
      <c r="J709" s="19">
        <v>1004</v>
      </c>
      <c r="K709" s="20">
        <v>0.102858313697367</v>
      </c>
      <c r="L709" s="19">
        <v>86200</v>
      </c>
      <c r="M709" s="21"/>
      <c r="N709" s="38">
        <v>268.66666666666703</v>
      </c>
      <c r="O709" s="38"/>
      <c r="P709" s="20">
        <v>2.7524502270942199E-2</v>
      </c>
      <c r="Q709" s="19">
        <v>26900</v>
      </c>
    </row>
    <row r="710" spans="2:17" s="1" customFormat="1" ht="17.7" customHeight="1" x14ac:dyDescent="0.2">
      <c r="B710" s="18"/>
      <c r="C710" s="14" t="s">
        <v>27</v>
      </c>
      <c r="D710" s="42" t="s">
        <v>28</v>
      </c>
      <c r="E710" s="42"/>
      <c r="F710" s="15">
        <v>62.006785999999998</v>
      </c>
      <c r="G710" s="15">
        <v>68.291268000000002</v>
      </c>
      <c r="H710" s="16">
        <v>-9.2024678762737205E-2</v>
      </c>
      <c r="I710" s="17"/>
      <c r="J710" s="15">
        <v>367</v>
      </c>
      <c r="K710" s="16">
        <v>3.7598606700133201E-2</v>
      </c>
      <c r="L710" s="15">
        <v>169000</v>
      </c>
      <c r="M710" s="17"/>
      <c r="N710" s="40">
        <v>251.583333333333</v>
      </c>
      <c r="O710" s="40"/>
      <c r="P710" s="16">
        <v>2.5774340060786102E-2</v>
      </c>
      <c r="Q710" s="15">
        <v>20500</v>
      </c>
    </row>
    <row r="711" spans="2:17" s="1" customFormat="1" ht="17.7" customHeight="1" x14ac:dyDescent="0.2">
      <c r="B711" s="18"/>
      <c r="C711" s="14" t="s">
        <v>29</v>
      </c>
      <c r="D711" s="42" t="s">
        <v>30</v>
      </c>
      <c r="E711" s="42"/>
      <c r="F711" s="19">
        <v>215.153434</v>
      </c>
      <c r="G711" s="19">
        <v>197.00627499999999</v>
      </c>
      <c r="H711" s="20">
        <v>9.2114624267678899E-2</v>
      </c>
      <c r="I711" s="21"/>
      <c r="J711" s="19">
        <v>915</v>
      </c>
      <c r="K711" s="20">
        <v>9.3740395451285694E-2</v>
      </c>
      <c r="L711" s="19">
        <v>235100</v>
      </c>
      <c r="M711" s="21"/>
      <c r="N711" s="38">
        <v>816.83333333333303</v>
      </c>
      <c r="O711" s="38"/>
      <c r="P711" s="20">
        <v>8.3683365775364602E-2</v>
      </c>
      <c r="Q711" s="19">
        <v>21900</v>
      </c>
    </row>
    <row r="712" spans="2:17" s="1" customFormat="1" ht="17.7" customHeight="1" x14ac:dyDescent="0.2">
      <c r="B712" s="18"/>
      <c r="C712" s="14" t="s">
        <v>31</v>
      </c>
      <c r="D712" s="42" t="s">
        <v>32</v>
      </c>
      <c r="E712" s="42"/>
      <c r="F712" s="15">
        <v>0.92465900000000001</v>
      </c>
      <c r="G712" s="15">
        <v>1.0993930000000001</v>
      </c>
      <c r="H712" s="16">
        <v>-0.158936795122399</v>
      </c>
      <c r="I712" s="17"/>
      <c r="J712" s="15">
        <v>67</v>
      </c>
      <c r="K712" s="16">
        <v>6.8640508144657301E-3</v>
      </c>
      <c r="L712" s="15">
        <v>13800</v>
      </c>
      <c r="M712" s="17"/>
      <c r="N712" s="40">
        <v>20.4166666666667</v>
      </c>
      <c r="O712" s="40"/>
      <c r="P712" s="16">
        <v>2.0916572755523698E-3</v>
      </c>
      <c r="Q712" s="15">
        <v>3800</v>
      </c>
    </row>
    <row r="713" spans="2:17" s="1" customFormat="1" ht="7.5" customHeight="1" x14ac:dyDescent="0.25">
      <c r="B713" s="22"/>
      <c r="C713" s="22"/>
      <c r="D713" s="39"/>
      <c r="E713" s="39"/>
      <c r="F713" s="22"/>
      <c r="G713" s="22"/>
      <c r="H713" s="22"/>
      <c r="I713" s="22"/>
      <c r="J713" s="22"/>
      <c r="K713" s="22"/>
      <c r="L713" s="22"/>
      <c r="M713" s="22"/>
      <c r="N713" s="39"/>
      <c r="O713" s="39"/>
      <c r="P713" s="22"/>
      <c r="Q713" s="22"/>
    </row>
    <row r="714" spans="2:17" s="1" customFormat="1" ht="18.149999999999999" customHeight="1" x14ac:dyDescent="0.25">
      <c r="B714" s="47" t="s">
        <v>33</v>
      </c>
      <c r="C714" s="47"/>
      <c r="D714" s="47"/>
      <c r="E714" s="47"/>
      <c r="F714" s="8">
        <v>57.349223000000002</v>
      </c>
      <c r="G714" s="8">
        <v>55.521920000000001</v>
      </c>
      <c r="H714" s="9">
        <v>3.2911379865825797E-2</v>
      </c>
      <c r="I714" s="10"/>
      <c r="J714" s="8">
        <v>1361</v>
      </c>
      <c r="K714" s="9">
        <v>0.13943243520131099</v>
      </c>
      <c r="L714" s="8">
        <v>42100</v>
      </c>
      <c r="M714" s="10"/>
      <c r="N714" s="36">
        <v>1174.75</v>
      </c>
      <c r="O714" s="36"/>
      <c r="P714" s="9">
        <v>0.120351398422293</v>
      </c>
      <c r="Q714" s="8">
        <v>4100</v>
      </c>
    </row>
    <row r="715" spans="2:17" s="1" customFormat="1" ht="17.7" customHeight="1" x14ac:dyDescent="0.2">
      <c r="B715" s="13" t="s">
        <v>33</v>
      </c>
      <c r="C715" s="14" t="s">
        <v>34</v>
      </c>
      <c r="D715" s="42" t="s">
        <v>35</v>
      </c>
      <c r="E715" s="42"/>
      <c r="F715" s="19">
        <v>2.5920000000000001</v>
      </c>
      <c r="G715" s="19">
        <v>1.5674999999999999</v>
      </c>
      <c r="H715" s="20">
        <v>0.65358851674641105</v>
      </c>
      <c r="I715" s="21"/>
      <c r="J715" s="19">
        <v>65</v>
      </c>
      <c r="K715" s="20">
        <v>6.6591537752279497E-3</v>
      </c>
      <c r="L715" s="19">
        <v>39900</v>
      </c>
      <c r="M715" s="21"/>
      <c r="N715" s="38">
        <v>25.9166666666667</v>
      </c>
      <c r="O715" s="38"/>
      <c r="P715" s="20">
        <v>2.6551241334562699E-3</v>
      </c>
      <c r="Q715" s="19">
        <v>8300</v>
      </c>
    </row>
    <row r="716" spans="2:17" s="1" customFormat="1" ht="17.7" customHeight="1" x14ac:dyDescent="0.2">
      <c r="B716" s="18"/>
      <c r="C716" s="14" t="s">
        <v>36</v>
      </c>
      <c r="D716" s="42" t="s">
        <v>37</v>
      </c>
      <c r="E716" s="42"/>
      <c r="F716" s="15">
        <v>24.074266000000001</v>
      </c>
      <c r="G716" s="15">
        <v>24.753737999999998</v>
      </c>
      <c r="H716" s="16">
        <v>-2.74492684700792E-2</v>
      </c>
      <c r="I716" s="17"/>
      <c r="J716" s="15">
        <v>1257</v>
      </c>
      <c r="K716" s="16">
        <v>0.12877778916094701</v>
      </c>
      <c r="L716" s="15">
        <v>19200</v>
      </c>
      <c r="M716" s="17"/>
      <c r="N716" s="40">
        <v>1144.0833333333301</v>
      </c>
      <c r="O716" s="40"/>
      <c r="P716" s="16">
        <v>0.117209643820647</v>
      </c>
      <c r="Q716" s="15">
        <v>1800</v>
      </c>
    </row>
    <row r="717" spans="2:17" s="1" customFormat="1" ht="17.7" customHeight="1" x14ac:dyDescent="0.2">
      <c r="B717" s="18"/>
      <c r="C717" s="14" t="s">
        <v>38</v>
      </c>
      <c r="D717" s="42" t="s">
        <v>39</v>
      </c>
      <c r="E717" s="42"/>
      <c r="F717" s="19">
        <v>30.682956999999998</v>
      </c>
      <c r="G717" s="19">
        <v>29.200682</v>
      </c>
      <c r="H717" s="20">
        <v>5.0761656868151199E-2</v>
      </c>
      <c r="I717" s="21"/>
      <c r="J717" s="19">
        <v>256</v>
      </c>
      <c r="K717" s="20">
        <v>2.62268210224362E-2</v>
      </c>
      <c r="L717" s="19">
        <v>119900</v>
      </c>
      <c r="M717" s="21"/>
      <c r="N717" s="38">
        <v>91.75</v>
      </c>
      <c r="O717" s="38"/>
      <c r="P717" s="20">
        <v>9.3996516750333003E-3</v>
      </c>
      <c r="Q717" s="19">
        <v>27900</v>
      </c>
    </row>
    <row r="718" spans="2:17" s="1" customFormat="1" ht="7.5" customHeight="1" x14ac:dyDescent="0.25">
      <c r="B718" s="22"/>
      <c r="C718" s="22"/>
      <c r="D718" s="39"/>
      <c r="E718" s="39"/>
      <c r="F718" s="22"/>
      <c r="G718" s="22"/>
      <c r="H718" s="22"/>
      <c r="I718" s="22"/>
      <c r="J718" s="22"/>
      <c r="K718" s="22"/>
      <c r="L718" s="22"/>
      <c r="M718" s="22"/>
      <c r="N718" s="39"/>
      <c r="O718" s="39"/>
      <c r="P718" s="22"/>
      <c r="Q718" s="22"/>
    </row>
    <row r="719" spans="2:17" s="1" customFormat="1" ht="18.149999999999999" customHeight="1" x14ac:dyDescent="0.25">
      <c r="B719" s="47" t="s">
        <v>40</v>
      </c>
      <c r="C719" s="47"/>
      <c r="D719" s="47"/>
      <c r="E719" s="47"/>
      <c r="F719" s="8">
        <v>492.932343</v>
      </c>
      <c r="G719" s="8">
        <v>471.82999899999999</v>
      </c>
      <c r="H719" s="9">
        <v>4.4724464414565603E-2</v>
      </c>
      <c r="I719" s="10"/>
      <c r="J719" s="8">
        <v>2219</v>
      </c>
      <c r="K719" s="9">
        <v>0.22733326503432</v>
      </c>
      <c r="L719" s="8">
        <v>222100</v>
      </c>
      <c r="M719" s="10"/>
      <c r="N719" s="36">
        <v>2080.3333333333298</v>
      </c>
      <c r="O719" s="36"/>
      <c r="P719" s="9">
        <v>0.21312707031383399</v>
      </c>
      <c r="Q719" s="8">
        <v>19700</v>
      </c>
    </row>
    <row r="720" spans="2:17" s="1" customFormat="1" ht="17.7" customHeight="1" x14ac:dyDescent="0.2">
      <c r="B720" s="13" t="s">
        <v>40</v>
      </c>
      <c r="C720" s="14" t="s">
        <v>41</v>
      </c>
      <c r="D720" s="42" t="s">
        <v>42</v>
      </c>
      <c r="E720" s="42"/>
      <c r="F720" s="15">
        <v>0.27328400000000003</v>
      </c>
      <c r="G720" s="15">
        <v>0.27276099999999998</v>
      </c>
      <c r="H720" s="16">
        <v>1.91742954454631E-3</v>
      </c>
      <c r="I720" s="17"/>
      <c r="J720" s="15">
        <v>4</v>
      </c>
      <c r="K720" s="16">
        <v>4.09794078475566E-4</v>
      </c>
      <c r="L720" s="15">
        <v>68300</v>
      </c>
      <c r="M720" s="17"/>
      <c r="N720" s="40">
        <v>4</v>
      </c>
      <c r="O720" s="40"/>
      <c r="P720" s="16">
        <v>4.09794078475566E-4</v>
      </c>
      <c r="Q720" s="15">
        <v>5700</v>
      </c>
    </row>
    <row r="721" spans="2:18" s="1" customFormat="1" ht="17.7" customHeight="1" x14ac:dyDescent="0.2">
      <c r="B721" s="18"/>
      <c r="C721" s="14" t="s">
        <v>43</v>
      </c>
      <c r="D721" s="42" t="s">
        <v>44</v>
      </c>
      <c r="E721" s="42"/>
      <c r="F721" s="23" t="s">
        <v>17</v>
      </c>
      <c r="G721" s="23" t="s">
        <v>17</v>
      </c>
      <c r="H721" s="23" t="s">
        <v>17</v>
      </c>
      <c r="I721" s="21"/>
      <c r="J721" s="23" t="s">
        <v>17</v>
      </c>
      <c r="K721" s="23" t="s">
        <v>17</v>
      </c>
      <c r="L721" s="19">
        <v>71000</v>
      </c>
      <c r="M721" s="21"/>
      <c r="N721" s="38">
        <v>0.25</v>
      </c>
      <c r="O721" s="38"/>
      <c r="P721" s="20">
        <v>2.5612129904722899E-5</v>
      </c>
      <c r="Q721" s="23" t="s">
        <v>17</v>
      </c>
    </row>
    <row r="722" spans="2:18" s="1" customFormat="1" ht="17.7" customHeight="1" x14ac:dyDescent="0.2">
      <c r="B722" s="18"/>
      <c r="C722" s="14" t="s">
        <v>45</v>
      </c>
      <c r="D722" s="42" t="s">
        <v>46</v>
      </c>
      <c r="E722" s="42"/>
      <c r="F722" s="15">
        <v>488.23441300000002</v>
      </c>
      <c r="G722" s="15">
        <v>467.27446200000003</v>
      </c>
      <c r="H722" s="16">
        <v>4.4855759739765098E-2</v>
      </c>
      <c r="I722" s="17"/>
      <c r="J722" s="15">
        <v>2150</v>
      </c>
      <c r="K722" s="16">
        <v>0.22026431718061701</v>
      </c>
      <c r="L722" s="15">
        <v>227100</v>
      </c>
      <c r="M722" s="17"/>
      <c r="N722" s="40">
        <v>2022.25</v>
      </c>
      <c r="O722" s="40"/>
      <c r="P722" s="16">
        <v>0.20717651879930299</v>
      </c>
      <c r="Q722" s="15">
        <v>20100</v>
      </c>
    </row>
    <row r="723" spans="2:18" s="1" customFormat="1" ht="17.7" customHeight="1" x14ac:dyDescent="0.2">
      <c r="B723" s="18"/>
      <c r="C723" s="14" t="s">
        <v>47</v>
      </c>
      <c r="D723" s="42" t="s">
        <v>48</v>
      </c>
      <c r="E723" s="42"/>
      <c r="F723" s="19">
        <v>4.3536279999999996</v>
      </c>
      <c r="G723" s="19">
        <v>4.1834930000000004</v>
      </c>
      <c r="H723" s="20">
        <v>4.0668168920086498E-2</v>
      </c>
      <c r="I723" s="21"/>
      <c r="J723" s="19">
        <v>68</v>
      </c>
      <c r="K723" s="20">
        <v>6.9664993340846203E-3</v>
      </c>
      <c r="L723" s="19">
        <v>64000</v>
      </c>
      <c r="M723" s="21"/>
      <c r="N723" s="38">
        <v>57.8333333333333</v>
      </c>
      <c r="O723" s="38"/>
      <c r="P723" s="20">
        <v>5.9249393846258899E-3</v>
      </c>
      <c r="Q723" s="19">
        <v>6300</v>
      </c>
    </row>
    <row r="724" spans="2:18" s="1" customFormat="1" ht="7.5" customHeight="1" x14ac:dyDescent="0.25">
      <c r="B724" s="22"/>
      <c r="C724" s="22"/>
      <c r="D724" s="39"/>
      <c r="E724" s="39"/>
      <c r="F724" s="22"/>
      <c r="G724" s="22"/>
      <c r="H724" s="22"/>
      <c r="I724" s="22"/>
      <c r="J724" s="22"/>
      <c r="K724" s="22"/>
      <c r="L724" s="22"/>
      <c r="M724" s="22"/>
      <c r="N724" s="39"/>
      <c r="O724" s="39"/>
      <c r="P724" s="22"/>
      <c r="Q724" s="22"/>
    </row>
    <row r="725" spans="2:18" s="1" customFormat="1" ht="18.149999999999999" customHeight="1" x14ac:dyDescent="0.25">
      <c r="B725" s="47" t="s">
        <v>49</v>
      </c>
      <c r="C725" s="47"/>
      <c r="D725" s="47"/>
      <c r="E725" s="47"/>
      <c r="F725" s="8">
        <v>7.9698330000000004</v>
      </c>
      <c r="G725" s="8">
        <v>8.4512710000000002</v>
      </c>
      <c r="H725" s="9">
        <v>-5.6966342695672398E-2</v>
      </c>
      <c r="I725" s="10"/>
      <c r="J725" s="23" t="s">
        <v>17</v>
      </c>
      <c r="K725" s="23" t="s">
        <v>17</v>
      </c>
      <c r="L725" s="8"/>
      <c r="M725" s="10"/>
      <c r="N725" s="41" t="s">
        <v>17</v>
      </c>
      <c r="O725" s="41"/>
      <c r="P725" s="23" t="s">
        <v>17</v>
      </c>
      <c r="Q725" s="23" t="s">
        <v>17</v>
      </c>
    </row>
    <row r="726" spans="2:18" s="1" customFormat="1" ht="17.7" customHeight="1" x14ac:dyDescent="0.2">
      <c r="B726" s="13" t="s">
        <v>49</v>
      </c>
      <c r="C726" s="14" t="s">
        <v>50</v>
      </c>
      <c r="D726" s="42" t="s">
        <v>51</v>
      </c>
      <c r="E726" s="42"/>
      <c r="F726" s="15">
        <v>7.9698330000000004</v>
      </c>
      <c r="G726" s="15">
        <v>8.4512710000000002</v>
      </c>
      <c r="H726" s="16">
        <v>-5.6966342695672398E-2</v>
      </c>
      <c r="I726" s="17"/>
      <c r="J726" s="15">
        <v>427</v>
      </c>
      <c r="K726" s="16">
        <v>4.3745517877266701E-2</v>
      </c>
      <c r="L726" s="15">
        <v>18700</v>
      </c>
      <c r="M726" s="17"/>
      <c r="N726" s="40">
        <v>392.83333333333297</v>
      </c>
      <c r="O726" s="40"/>
      <c r="P726" s="16">
        <v>4.0245193456954501E-2</v>
      </c>
      <c r="Q726" s="15">
        <v>1700</v>
      </c>
    </row>
    <row r="727" spans="2:18" s="1" customFormat="1" ht="7.5" customHeight="1" x14ac:dyDescent="0.25">
      <c r="B727" s="22"/>
      <c r="C727" s="22"/>
      <c r="D727" s="39"/>
      <c r="E727" s="39"/>
      <c r="F727" s="22"/>
      <c r="G727" s="22"/>
      <c r="H727" s="22"/>
      <c r="I727" s="22"/>
      <c r="J727" s="22"/>
      <c r="K727" s="22"/>
      <c r="L727" s="22"/>
      <c r="M727" s="22"/>
      <c r="N727" s="39"/>
      <c r="O727" s="39"/>
      <c r="P727" s="22"/>
      <c r="Q727" s="22"/>
    </row>
    <row r="728" spans="2:18" s="1" customFormat="1" ht="9" customHeight="1" x14ac:dyDescent="0.2"/>
    <row r="729" spans="2:18" s="1" customFormat="1" ht="18.149999999999999" customHeight="1" x14ac:dyDescent="0.25">
      <c r="B729" s="50" t="s">
        <v>79</v>
      </c>
      <c r="C729" s="50"/>
      <c r="D729" s="50"/>
      <c r="E729" s="50"/>
      <c r="F729" s="50"/>
      <c r="G729" s="50"/>
      <c r="H729" s="50"/>
      <c r="I729" s="50"/>
      <c r="J729" s="50"/>
      <c r="K729" s="50"/>
      <c r="L729" s="50"/>
      <c r="M729" s="50"/>
      <c r="N729" s="50"/>
      <c r="O729" s="50"/>
      <c r="P729" s="50"/>
      <c r="Q729" s="50"/>
      <c r="R729" s="50"/>
    </row>
    <row r="730" spans="2:18" s="1" customFormat="1" ht="27.15" customHeight="1" x14ac:dyDescent="0.2">
      <c r="B730" s="4"/>
      <c r="C730" s="4"/>
      <c r="D730" s="43"/>
      <c r="E730" s="43"/>
      <c r="F730" s="34" t="s">
        <v>4</v>
      </c>
      <c r="G730" s="34"/>
      <c r="H730" s="34"/>
      <c r="I730" s="5"/>
      <c r="J730" s="34" t="s">
        <v>5</v>
      </c>
      <c r="K730" s="34"/>
      <c r="L730" s="34"/>
      <c r="M730" s="5"/>
      <c r="N730" s="34" t="s">
        <v>6</v>
      </c>
      <c r="O730" s="34"/>
      <c r="P730" s="34"/>
      <c r="Q730" s="34"/>
    </row>
    <row r="731" spans="2:18" s="1" customFormat="1" ht="56.4" customHeight="1" x14ac:dyDescent="0.2">
      <c r="B731" s="51" t="s">
        <v>7</v>
      </c>
      <c r="C731" s="51"/>
      <c r="D731" s="51"/>
      <c r="E731" s="51"/>
      <c r="F731" s="6" t="s">
        <v>8</v>
      </c>
      <c r="G731" s="6" t="s">
        <v>9</v>
      </c>
      <c r="H731" s="6" t="s">
        <v>10</v>
      </c>
      <c r="I731" s="5"/>
      <c r="J731" s="6" t="s">
        <v>11</v>
      </c>
      <c r="K731" s="6" t="s">
        <v>12</v>
      </c>
      <c r="L731" s="6" t="s">
        <v>13</v>
      </c>
      <c r="M731" s="5"/>
      <c r="N731" s="35" t="s">
        <v>14</v>
      </c>
      <c r="O731" s="35"/>
      <c r="P731" s="6" t="s">
        <v>12</v>
      </c>
      <c r="Q731" s="6" t="s">
        <v>15</v>
      </c>
    </row>
    <row r="732" spans="2:18" s="1" customFormat="1" ht="18.149999999999999" customHeight="1" x14ac:dyDescent="0.25">
      <c r="B732" s="47" t="s">
        <v>16</v>
      </c>
      <c r="C732" s="47"/>
      <c r="D732" s="47"/>
      <c r="E732" s="47"/>
      <c r="F732" s="8">
        <v>202.10191286</v>
      </c>
      <c r="G732" s="8">
        <v>196.13773015999999</v>
      </c>
      <c r="H732" s="9">
        <v>3.04081356255867E-2</v>
      </c>
      <c r="I732" s="10"/>
      <c r="J732" s="8">
        <v>1138</v>
      </c>
      <c r="K732" s="9">
        <v>0.577371892440386</v>
      </c>
      <c r="L732" s="8">
        <v>178000</v>
      </c>
      <c r="M732" s="10"/>
      <c r="N732" s="36">
        <v>960.75</v>
      </c>
      <c r="O732" s="36"/>
      <c r="P732" s="9">
        <v>0.48744292237442899</v>
      </c>
      <c r="Q732" s="11" t="s">
        <v>17</v>
      </c>
    </row>
    <row r="733" spans="2:18" s="1" customFormat="1" ht="7.5" customHeight="1" x14ac:dyDescent="0.25">
      <c r="B733" s="12"/>
      <c r="C733" s="12"/>
      <c r="D733" s="46"/>
      <c r="E733" s="46"/>
      <c r="F733" s="12"/>
      <c r="G733" s="12"/>
      <c r="H733" s="12"/>
      <c r="I733" s="12"/>
      <c r="J733" s="12"/>
      <c r="K733" s="12"/>
      <c r="L733" s="12"/>
      <c r="M733" s="12"/>
      <c r="N733" s="46"/>
      <c r="O733" s="46"/>
      <c r="P733" s="12"/>
      <c r="Q733" s="12"/>
    </row>
    <row r="734" spans="2:18" s="1" customFormat="1" ht="18.149999999999999" customHeight="1" x14ac:dyDescent="0.25">
      <c r="B734" s="47" t="s">
        <v>18</v>
      </c>
      <c r="C734" s="47"/>
      <c r="D734" s="47"/>
      <c r="E734" s="47"/>
      <c r="F734" s="8">
        <v>70.738915860000006</v>
      </c>
      <c r="G734" s="8">
        <v>71.249212159999999</v>
      </c>
      <c r="H734" s="9">
        <v>-7.1621325279225797E-3</v>
      </c>
      <c r="I734" s="10"/>
      <c r="J734" s="8">
        <v>460</v>
      </c>
      <c r="K734" s="9">
        <v>0.23338406900050701</v>
      </c>
      <c r="L734" s="8">
        <v>153800</v>
      </c>
      <c r="M734" s="10"/>
      <c r="N734" s="36">
        <v>266</v>
      </c>
      <c r="O734" s="36"/>
      <c r="P734" s="9">
        <v>0.13495687468290199</v>
      </c>
      <c r="Q734" s="8">
        <v>22200</v>
      </c>
    </row>
    <row r="735" spans="2:18" s="1" customFormat="1" ht="17.7" customHeight="1" x14ac:dyDescent="0.2">
      <c r="B735" s="13" t="s">
        <v>18</v>
      </c>
      <c r="C735" s="14" t="s">
        <v>19</v>
      </c>
      <c r="D735" s="42" t="s">
        <v>20</v>
      </c>
      <c r="E735" s="42"/>
      <c r="F735" s="15">
        <v>0.37912200000000001</v>
      </c>
      <c r="G735" s="15">
        <v>0.66665600000000003</v>
      </c>
      <c r="H735" s="16">
        <v>-0.43130790092641502</v>
      </c>
      <c r="I735" s="17"/>
      <c r="J735" s="15">
        <v>13</v>
      </c>
      <c r="K735" s="16">
        <v>6.5956367326230302E-3</v>
      </c>
      <c r="L735" s="15">
        <v>29200</v>
      </c>
      <c r="M735" s="17"/>
      <c r="N735" s="40">
        <v>4.25</v>
      </c>
      <c r="O735" s="40"/>
      <c r="P735" s="16">
        <v>2.15626585489599E-3</v>
      </c>
      <c r="Q735" s="15">
        <v>7400</v>
      </c>
    </row>
    <row r="736" spans="2:18" s="1" customFormat="1" ht="17.7" customHeight="1" x14ac:dyDescent="0.2">
      <c r="B736" s="18"/>
      <c r="C736" s="14" t="s">
        <v>21</v>
      </c>
      <c r="D736" s="42" t="s">
        <v>22</v>
      </c>
      <c r="E736" s="42"/>
      <c r="F736" s="19">
        <v>3.0676670000000001</v>
      </c>
      <c r="G736" s="19">
        <v>3.6417769999999998</v>
      </c>
      <c r="H736" s="20">
        <v>-0.157645566985568</v>
      </c>
      <c r="I736" s="21"/>
      <c r="J736" s="19">
        <v>41</v>
      </c>
      <c r="K736" s="20">
        <v>2.0801623541349599E-2</v>
      </c>
      <c r="L736" s="19">
        <v>74800</v>
      </c>
      <c r="M736" s="21"/>
      <c r="N736" s="38">
        <v>17</v>
      </c>
      <c r="O736" s="38"/>
      <c r="P736" s="20">
        <v>8.6250634195839705E-3</v>
      </c>
      <c r="Q736" s="19">
        <v>15000</v>
      </c>
    </row>
    <row r="737" spans="2:17" s="1" customFormat="1" ht="17.7" customHeight="1" x14ac:dyDescent="0.2">
      <c r="B737" s="18"/>
      <c r="C737" s="14" t="s">
        <v>23</v>
      </c>
      <c r="D737" s="42" t="s">
        <v>24</v>
      </c>
      <c r="E737" s="42"/>
      <c r="F737" s="15">
        <v>1.09367386</v>
      </c>
      <c r="G737" s="15">
        <v>1.0713801599999999</v>
      </c>
      <c r="H737" s="16">
        <v>2.0808393539787098E-2</v>
      </c>
      <c r="I737" s="17"/>
      <c r="J737" s="15">
        <v>31</v>
      </c>
      <c r="K737" s="16">
        <v>1.5728056823947199E-2</v>
      </c>
      <c r="L737" s="15">
        <v>35300</v>
      </c>
      <c r="M737" s="17"/>
      <c r="N737" s="40">
        <v>12.0833333333333</v>
      </c>
      <c r="O737" s="40"/>
      <c r="P737" s="16">
        <v>6.1305597835278197E-3</v>
      </c>
      <c r="Q737" s="15">
        <v>7500</v>
      </c>
    </row>
    <row r="738" spans="2:17" s="1" customFormat="1" ht="17.7" customHeight="1" x14ac:dyDescent="0.2">
      <c r="B738" s="18"/>
      <c r="C738" s="14" t="s">
        <v>25</v>
      </c>
      <c r="D738" s="42" t="s">
        <v>26</v>
      </c>
      <c r="E738" s="42"/>
      <c r="F738" s="19">
        <v>16.524062000000001</v>
      </c>
      <c r="G738" s="19">
        <v>15.217181</v>
      </c>
      <c r="H738" s="20">
        <v>8.5881938316958895E-2</v>
      </c>
      <c r="I738" s="21"/>
      <c r="J738" s="19">
        <v>194</v>
      </c>
      <c r="K738" s="20">
        <v>9.8427194317605299E-2</v>
      </c>
      <c r="L738" s="19">
        <v>85200</v>
      </c>
      <c r="M738" s="21"/>
      <c r="N738" s="38">
        <v>48.8333333333333</v>
      </c>
      <c r="O738" s="38"/>
      <c r="P738" s="20">
        <v>2.4775917469981399E-2</v>
      </c>
      <c r="Q738" s="19">
        <v>28200</v>
      </c>
    </row>
    <row r="739" spans="2:17" s="1" customFormat="1" ht="17.7" customHeight="1" x14ac:dyDescent="0.2">
      <c r="B739" s="18"/>
      <c r="C739" s="14" t="s">
        <v>27</v>
      </c>
      <c r="D739" s="42" t="s">
        <v>28</v>
      </c>
      <c r="E739" s="42"/>
      <c r="F739" s="15">
        <v>11.679466</v>
      </c>
      <c r="G739" s="15">
        <v>12.789178</v>
      </c>
      <c r="H739" s="16">
        <v>-8.6769610994545596E-2</v>
      </c>
      <c r="I739" s="17"/>
      <c r="J739" s="15">
        <v>73</v>
      </c>
      <c r="K739" s="16">
        <v>3.7037037037037E-2</v>
      </c>
      <c r="L739" s="15">
        <v>160000</v>
      </c>
      <c r="M739" s="17"/>
      <c r="N739" s="40">
        <v>47.4166666666667</v>
      </c>
      <c r="O739" s="40"/>
      <c r="P739" s="16">
        <v>2.40571621850161E-2</v>
      </c>
      <c r="Q739" s="15">
        <v>20500</v>
      </c>
    </row>
    <row r="740" spans="2:17" s="1" customFormat="1" ht="17.7" customHeight="1" x14ac:dyDescent="0.2">
      <c r="B740" s="18"/>
      <c r="C740" s="14" t="s">
        <v>29</v>
      </c>
      <c r="D740" s="42" t="s">
        <v>30</v>
      </c>
      <c r="E740" s="42"/>
      <c r="F740" s="19">
        <v>37.661360999999999</v>
      </c>
      <c r="G740" s="19">
        <v>37.349998999999997</v>
      </c>
      <c r="H740" s="20">
        <v>8.3363322178402893E-3</v>
      </c>
      <c r="I740" s="21"/>
      <c r="J740" s="19">
        <v>164</v>
      </c>
      <c r="K740" s="20">
        <v>8.3206494165398298E-2</v>
      </c>
      <c r="L740" s="19">
        <v>229600</v>
      </c>
      <c r="M740" s="21"/>
      <c r="N740" s="38">
        <v>142.166666666667</v>
      </c>
      <c r="O740" s="38"/>
      <c r="P740" s="20">
        <v>7.2129206832403203E-2</v>
      </c>
      <c r="Q740" s="19">
        <v>22100</v>
      </c>
    </row>
    <row r="741" spans="2:17" s="1" customFormat="1" ht="17.7" customHeight="1" x14ac:dyDescent="0.2">
      <c r="B741" s="18"/>
      <c r="C741" s="14" t="s">
        <v>31</v>
      </c>
      <c r="D741" s="42" t="s">
        <v>32</v>
      </c>
      <c r="E741" s="42"/>
      <c r="F741" s="15">
        <v>0.33356400000000003</v>
      </c>
      <c r="G741" s="15">
        <v>0.51304099999999997</v>
      </c>
      <c r="H741" s="16">
        <v>-0.349829740702985</v>
      </c>
      <c r="I741" s="17"/>
      <c r="J741" s="15">
        <v>17</v>
      </c>
      <c r="K741" s="16">
        <v>8.6250634195839705E-3</v>
      </c>
      <c r="L741" s="15">
        <v>19600</v>
      </c>
      <c r="M741" s="17"/>
      <c r="N741" s="40">
        <v>7.6666666666666696</v>
      </c>
      <c r="O741" s="40"/>
      <c r="P741" s="16">
        <v>3.8897344833417899E-3</v>
      </c>
      <c r="Q741" s="15">
        <v>3600</v>
      </c>
    </row>
    <row r="742" spans="2:17" s="1" customFormat="1" ht="7.5" customHeight="1" x14ac:dyDescent="0.25">
      <c r="B742" s="22"/>
      <c r="C742" s="22"/>
      <c r="D742" s="39"/>
      <c r="E742" s="39"/>
      <c r="F742" s="22"/>
      <c r="G742" s="22"/>
      <c r="H742" s="22"/>
      <c r="I742" s="22"/>
      <c r="J742" s="22"/>
      <c r="K742" s="22"/>
      <c r="L742" s="22"/>
      <c r="M742" s="22"/>
      <c r="N742" s="39"/>
      <c r="O742" s="39"/>
      <c r="P742" s="22"/>
      <c r="Q742" s="22"/>
    </row>
    <row r="743" spans="2:17" s="1" customFormat="1" ht="18.149999999999999" customHeight="1" x14ac:dyDescent="0.25">
      <c r="B743" s="47" t="s">
        <v>33</v>
      </c>
      <c r="C743" s="47"/>
      <c r="D743" s="47"/>
      <c r="E743" s="47"/>
      <c r="F743" s="8">
        <v>11.042350000000001</v>
      </c>
      <c r="G743" s="8">
        <v>9.9899299999999993</v>
      </c>
      <c r="H743" s="9">
        <v>0.10534808552212099</v>
      </c>
      <c r="I743" s="10"/>
      <c r="J743" s="8">
        <v>272</v>
      </c>
      <c r="K743" s="9">
        <v>0.138001014713343</v>
      </c>
      <c r="L743" s="8">
        <v>40600</v>
      </c>
      <c r="M743" s="10"/>
      <c r="N743" s="36">
        <v>231.25</v>
      </c>
      <c r="O743" s="36"/>
      <c r="P743" s="9">
        <v>0.11732623033992901</v>
      </c>
      <c r="Q743" s="8">
        <v>4000</v>
      </c>
    </row>
    <row r="744" spans="2:17" s="1" customFormat="1" ht="17.7" customHeight="1" x14ac:dyDescent="0.2">
      <c r="B744" s="13" t="s">
        <v>33</v>
      </c>
      <c r="C744" s="14" t="s">
        <v>34</v>
      </c>
      <c r="D744" s="42" t="s">
        <v>35</v>
      </c>
      <c r="E744" s="42"/>
      <c r="F744" s="19">
        <v>0.4365</v>
      </c>
      <c r="G744" s="19">
        <v>0.504</v>
      </c>
      <c r="H744" s="20">
        <v>-0.13392857142857101</v>
      </c>
      <c r="I744" s="21"/>
      <c r="J744" s="19">
        <v>13</v>
      </c>
      <c r="K744" s="20">
        <v>6.5956367326230302E-3</v>
      </c>
      <c r="L744" s="19">
        <v>33600</v>
      </c>
      <c r="M744" s="21"/>
      <c r="N744" s="38">
        <v>5</v>
      </c>
      <c r="O744" s="38"/>
      <c r="P744" s="20">
        <v>2.5367833587011698E-3</v>
      </c>
      <c r="Q744" s="19">
        <v>7300</v>
      </c>
    </row>
    <row r="745" spans="2:17" s="1" customFormat="1" ht="17.7" customHeight="1" x14ac:dyDescent="0.2">
      <c r="B745" s="18"/>
      <c r="C745" s="14" t="s">
        <v>36</v>
      </c>
      <c r="D745" s="42" t="s">
        <v>37</v>
      </c>
      <c r="E745" s="42"/>
      <c r="F745" s="15">
        <v>4.922879</v>
      </c>
      <c r="G745" s="15">
        <v>4.9532129999999999</v>
      </c>
      <c r="H745" s="16">
        <v>-6.1241057067402196E-3</v>
      </c>
      <c r="I745" s="17"/>
      <c r="J745" s="15">
        <v>251</v>
      </c>
      <c r="K745" s="16">
        <v>0.12734652460679899</v>
      </c>
      <c r="L745" s="15">
        <v>19600</v>
      </c>
      <c r="M745" s="17"/>
      <c r="N745" s="40">
        <v>225.833333333333</v>
      </c>
      <c r="O745" s="40"/>
      <c r="P745" s="16">
        <v>0.114578048368003</v>
      </c>
      <c r="Q745" s="15">
        <v>1800</v>
      </c>
    </row>
    <row r="746" spans="2:17" s="1" customFormat="1" ht="17.7" customHeight="1" x14ac:dyDescent="0.2">
      <c r="B746" s="18"/>
      <c r="C746" s="14" t="s">
        <v>38</v>
      </c>
      <c r="D746" s="42" t="s">
        <v>39</v>
      </c>
      <c r="E746" s="42"/>
      <c r="F746" s="19">
        <v>5.6829710000000002</v>
      </c>
      <c r="G746" s="19">
        <v>4.5327169999999999</v>
      </c>
      <c r="H746" s="20">
        <v>0.25376700111654898</v>
      </c>
      <c r="I746" s="21"/>
      <c r="J746" s="19">
        <v>51</v>
      </c>
      <c r="K746" s="20">
        <v>2.5875190258751901E-2</v>
      </c>
      <c r="L746" s="19">
        <v>111400</v>
      </c>
      <c r="M746" s="21"/>
      <c r="N746" s="38">
        <v>18.6666666666667</v>
      </c>
      <c r="O746" s="38"/>
      <c r="P746" s="20">
        <v>9.4706578724843594E-3</v>
      </c>
      <c r="Q746" s="19">
        <v>25400</v>
      </c>
    </row>
    <row r="747" spans="2:17" s="1" customFormat="1" ht="7.5" customHeight="1" x14ac:dyDescent="0.25">
      <c r="B747" s="22"/>
      <c r="C747" s="22"/>
      <c r="D747" s="39"/>
      <c r="E747" s="39"/>
      <c r="F747" s="22"/>
      <c r="G747" s="22"/>
      <c r="H747" s="22"/>
      <c r="I747" s="22"/>
      <c r="J747" s="22"/>
      <c r="K747" s="22"/>
      <c r="L747" s="22"/>
      <c r="M747" s="22"/>
      <c r="N747" s="39"/>
      <c r="O747" s="39"/>
      <c r="P747" s="22"/>
      <c r="Q747" s="22"/>
    </row>
    <row r="748" spans="2:17" s="1" customFormat="1" ht="18.149999999999999" customHeight="1" x14ac:dyDescent="0.25">
      <c r="B748" s="47" t="s">
        <v>40</v>
      </c>
      <c r="C748" s="47"/>
      <c r="D748" s="47"/>
      <c r="E748" s="47"/>
      <c r="F748" s="8">
        <v>119.214782</v>
      </c>
      <c r="G748" s="8">
        <v>113.833467</v>
      </c>
      <c r="H748" s="9">
        <v>4.72735755294178E-2</v>
      </c>
      <c r="I748" s="10"/>
      <c r="J748" s="8">
        <v>541</v>
      </c>
      <c r="K748" s="9">
        <v>0.27447995941146602</v>
      </c>
      <c r="L748" s="8">
        <v>220400</v>
      </c>
      <c r="M748" s="10"/>
      <c r="N748" s="36">
        <v>511</v>
      </c>
      <c r="O748" s="36"/>
      <c r="P748" s="9">
        <v>0.25925925925925902</v>
      </c>
      <c r="Q748" s="8">
        <v>19400</v>
      </c>
    </row>
    <row r="749" spans="2:17" s="1" customFormat="1" ht="17.7" customHeight="1" x14ac:dyDescent="0.2">
      <c r="B749" s="13" t="s">
        <v>40</v>
      </c>
      <c r="C749" s="14" t="s">
        <v>41</v>
      </c>
      <c r="D749" s="42" t="s">
        <v>42</v>
      </c>
      <c r="E749" s="42"/>
      <c r="F749" s="24" t="s">
        <v>17</v>
      </c>
      <c r="G749" s="24" t="s">
        <v>17</v>
      </c>
      <c r="H749" s="24" t="s">
        <v>17</v>
      </c>
      <c r="I749" s="17"/>
      <c r="J749" s="24" t="s">
        <v>17</v>
      </c>
      <c r="K749" s="24" t="s">
        <v>17</v>
      </c>
      <c r="L749" s="15"/>
      <c r="M749" s="17"/>
      <c r="N749" s="54" t="s">
        <v>17</v>
      </c>
      <c r="O749" s="54"/>
      <c r="P749" s="16"/>
      <c r="Q749" s="24" t="s">
        <v>17</v>
      </c>
    </row>
    <row r="750" spans="2:17" s="1" customFormat="1" ht="17.7" customHeight="1" x14ac:dyDescent="0.2">
      <c r="B750" s="18"/>
      <c r="C750" s="14" t="s">
        <v>43</v>
      </c>
      <c r="D750" s="42" t="s">
        <v>44</v>
      </c>
      <c r="E750" s="42"/>
      <c r="F750" s="23" t="s">
        <v>17</v>
      </c>
      <c r="G750" s="23" t="s">
        <v>17</v>
      </c>
      <c r="H750" s="23" t="s">
        <v>17</v>
      </c>
      <c r="I750" s="21"/>
      <c r="J750" s="23" t="s">
        <v>17</v>
      </c>
      <c r="K750" s="23" t="s">
        <v>17</v>
      </c>
      <c r="L750" s="19"/>
      <c r="M750" s="21"/>
      <c r="N750" s="41" t="s">
        <v>17</v>
      </c>
      <c r="O750" s="41"/>
      <c r="P750" s="20"/>
      <c r="Q750" s="23" t="s">
        <v>17</v>
      </c>
    </row>
    <row r="751" spans="2:17" s="1" customFormat="1" ht="17.7" customHeight="1" x14ac:dyDescent="0.2">
      <c r="B751" s="18"/>
      <c r="C751" s="14" t="s">
        <v>45</v>
      </c>
      <c r="D751" s="42" t="s">
        <v>46</v>
      </c>
      <c r="E751" s="42"/>
      <c r="F751" s="15">
        <v>118.451121</v>
      </c>
      <c r="G751" s="15">
        <v>112.540212</v>
      </c>
      <c r="H751" s="16">
        <v>5.2522639641019997E-2</v>
      </c>
      <c r="I751" s="17"/>
      <c r="J751" s="15">
        <v>527</v>
      </c>
      <c r="K751" s="16">
        <v>0.26737696600710298</v>
      </c>
      <c r="L751" s="15">
        <v>224800</v>
      </c>
      <c r="M751" s="17"/>
      <c r="N751" s="40">
        <v>500.5</v>
      </c>
      <c r="O751" s="40"/>
      <c r="P751" s="16">
        <v>0.25393201420598699</v>
      </c>
      <c r="Q751" s="15">
        <v>19700</v>
      </c>
    </row>
    <row r="752" spans="2:17" s="1" customFormat="1" ht="17.7" customHeight="1" x14ac:dyDescent="0.2">
      <c r="B752" s="18"/>
      <c r="C752" s="14" t="s">
        <v>47</v>
      </c>
      <c r="D752" s="42" t="s">
        <v>48</v>
      </c>
      <c r="E752" s="42"/>
      <c r="F752" s="19">
        <v>0.76366100000000003</v>
      </c>
      <c r="G752" s="19">
        <v>1.293255</v>
      </c>
      <c r="H752" s="20">
        <v>-0.40950469938256601</v>
      </c>
      <c r="I752" s="21"/>
      <c r="J752" s="19">
        <v>15</v>
      </c>
      <c r="K752" s="20">
        <v>7.6103500761035003E-3</v>
      </c>
      <c r="L752" s="19">
        <v>50900</v>
      </c>
      <c r="M752" s="21"/>
      <c r="N752" s="38">
        <v>10.5</v>
      </c>
      <c r="O752" s="38"/>
      <c r="P752" s="20">
        <v>5.3272450532724502E-3</v>
      </c>
      <c r="Q752" s="19">
        <v>6100</v>
      </c>
    </row>
    <row r="753" spans="2:18" s="1" customFormat="1" ht="7.5" customHeight="1" x14ac:dyDescent="0.25">
      <c r="B753" s="22"/>
      <c r="C753" s="22"/>
      <c r="D753" s="39"/>
      <c r="E753" s="39"/>
      <c r="F753" s="22"/>
      <c r="G753" s="22"/>
      <c r="H753" s="22"/>
      <c r="I753" s="22"/>
      <c r="J753" s="22"/>
      <c r="K753" s="22"/>
      <c r="L753" s="22"/>
      <c r="M753" s="22"/>
      <c r="N753" s="39"/>
      <c r="O753" s="39"/>
      <c r="P753" s="22"/>
      <c r="Q753" s="22"/>
    </row>
    <row r="754" spans="2:18" s="1" customFormat="1" ht="18.149999999999999" customHeight="1" x14ac:dyDescent="0.25">
      <c r="B754" s="47" t="s">
        <v>49</v>
      </c>
      <c r="C754" s="47"/>
      <c r="D754" s="47"/>
      <c r="E754" s="47"/>
      <c r="F754" s="8">
        <v>1.1058650000000001</v>
      </c>
      <c r="G754" s="8">
        <v>1.065121</v>
      </c>
      <c r="H754" s="9">
        <v>3.8252930887664502E-2</v>
      </c>
      <c r="I754" s="10"/>
      <c r="J754" s="23" t="s">
        <v>17</v>
      </c>
      <c r="K754" s="23" t="s">
        <v>17</v>
      </c>
      <c r="L754" s="8"/>
      <c r="M754" s="10"/>
      <c r="N754" s="41" t="s">
        <v>17</v>
      </c>
      <c r="O754" s="41"/>
      <c r="P754" s="23" t="s">
        <v>17</v>
      </c>
      <c r="Q754" s="23" t="s">
        <v>17</v>
      </c>
    </row>
    <row r="755" spans="2:18" s="1" customFormat="1" ht="17.7" customHeight="1" x14ac:dyDescent="0.2">
      <c r="B755" s="13" t="s">
        <v>49</v>
      </c>
      <c r="C755" s="14" t="s">
        <v>50</v>
      </c>
      <c r="D755" s="42" t="s">
        <v>51</v>
      </c>
      <c r="E755" s="42"/>
      <c r="F755" s="15">
        <v>1.1058650000000001</v>
      </c>
      <c r="G755" s="15">
        <v>1.065121</v>
      </c>
      <c r="H755" s="16">
        <v>3.8252930887664502E-2</v>
      </c>
      <c r="I755" s="17"/>
      <c r="J755" s="15">
        <v>62</v>
      </c>
      <c r="K755" s="16">
        <v>3.1456113647894503E-2</v>
      </c>
      <c r="L755" s="15">
        <v>17800</v>
      </c>
      <c r="M755" s="17"/>
      <c r="N755" s="40">
        <v>57</v>
      </c>
      <c r="O755" s="40"/>
      <c r="P755" s="16">
        <v>2.8919330289193301E-2</v>
      </c>
      <c r="Q755" s="15">
        <v>1600</v>
      </c>
    </row>
    <row r="756" spans="2:18" s="1" customFormat="1" ht="7.5" customHeight="1" x14ac:dyDescent="0.25">
      <c r="B756" s="22"/>
      <c r="C756" s="22"/>
      <c r="D756" s="39"/>
      <c r="E756" s="39"/>
      <c r="F756" s="22"/>
      <c r="G756" s="22"/>
      <c r="H756" s="22"/>
      <c r="I756" s="22"/>
      <c r="J756" s="22"/>
      <c r="K756" s="22"/>
      <c r="L756" s="22"/>
      <c r="M756" s="22"/>
      <c r="N756" s="39"/>
      <c r="O756" s="39"/>
      <c r="P756" s="22"/>
      <c r="Q756" s="22"/>
    </row>
    <row r="757" spans="2:18" s="1" customFormat="1" ht="9" customHeight="1" x14ac:dyDescent="0.2"/>
    <row r="758" spans="2:18" s="1" customFormat="1" ht="18.149999999999999" customHeight="1" x14ac:dyDescent="0.25">
      <c r="B758" s="50" t="s">
        <v>80</v>
      </c>
      <c r="C758" s="50"/>
      <c r="D758" s="50"/>
      <c r="E758" s="50"/>
      <c r="F758" s="50"/>
      <c r="G758" s="50"/>
      <c r="H758" s="50"/>
      <c r="I758" s="50"/>
      <c r="J758" s="50"/>
      <c r="K758" s="50"/>
      <c r="L758" s="50"/>
      <c r="M758" s="50"/>
      <c r="N758" s="50"/>
      <c r="O758" s="50"/>
      <c r="P758" s="50"/>
      <c r="Q758" s="50"/>
      <c r="R758" s="50"/>
    </row>
    <row r="759" spans="2:18" s="1" customFormat="1" ht="27.15" customHeight="1" x14ac:dyDescent="0.2">
      <c r="B759" s="4"/>
      <c r="C759" s="4"/>
      <c r="D759" s="43"/>
      <c r="E759" s="43"/>
      <c r="F759" s="34" t="s">
        <v>4</v>
      </c>
      <c r="G759" s="34"/>
      <c r="H759" s="34"/>
      <c r="I759" s="5"/>
      <c r="J759" s="34" t="s">
        <v>5</v>
      </c>
      <c r="K759" s="34"/>
      <c r="L759" s="34"/>
      <c r="M759" s="5"/>
      <c r="N759" s="34" t="s">
        <v>6</v>
      </c>
      <c r="O759" s="34"/>
      <c r="P759" s="34"/>
      <c r="Q759" s="34"/>
    </row>
    <row r="760" spans="2:18" s="1" customFormat="1" ht="56.4" customHeight="1" x14ac:dyDescent="0.2">
      <c r="B760" s="51" t="s">
        <v>7</v>
      </c>
      <c r="C760" s="51"/>
      <c r="D760" s="51"/>
      <c r="E760" s="51"/>
      <c r="F760" s="6" t="s">
        <v>8</v>
      </c>
      <c r="G760" s="6" t="s">
        <v>9</v>
      </c>
      <c r="H760" s="6" t="s">
        <v>10</v>
      </c>
      <c r="I760" s="5"/>
      <c r="J760" s="6" t="s">
        <v>11</v>
      </c>
      <c r="K760" s="6" t="s">
        <v>12</v>
      </c>
      <c r="L760" s="6" t="s">
        <v>13</v>
      </c>
      <c r="M760" s="5"/>
      <c r="N760" s="35" t="s">
        <v>14</v>
      </c>
      <c r="O760" s="35"/>
      <c r="P760" s="6" t="s">
        <v>12</v>
      </c>
      <c r="Q760" s="6" t="s">
        <v>15</v>
      </c>
    </row>
    <row r="761" spans="2:18" s="1" customFormat="1" ht="18.149999999999999" customHeight="1" x14ac:dyDescent="0.25">
      <c r="B761" s="47" t="s">
        <v>16</v>
      </c>
      <c r="C761" s="47"/>
      <c r="D761" s="47"/>
      <c r="E761" s="47"/>
      <c r="F761" s="8">
        <v>266.99901899999998</v>
      </c>
      <c r="G761" s="8">
        <v>266.33668048999999</v>
      </c>
      <c r="H761" s="9">
        <v>2.4868467564491299E-3</v>
      </c>
      <c r="I761" s="10"/>
      <c r="J761" s="8">
        <v>1465</v>
      </c>
      <c r="K761" s="9">
        <v>0.57361002349256096</v>
      </c>
      <c r="L761" s="8">
        <v>182000</v>
      </c>
      <c r="M761" s="10"/>
      <c r="N761" s="36">
        <v>1251.1666666666699</v>
      </c>
      <c r="O761" s="36"/>
      <c r="P761" s="9">
        <v>0.48988514748107498</v>
      </c>
      <c r="Q761" s="11" t="s">
        <v>17</v>
      </c>
    </row>
    <row r="762" spans="2:18" s="1" customFormat="1" ht="7.5" customHeight="1" x14ac:dyDescent="0.25">
      <c r="B762" s="12"/>
      <c r="C762" s="12"/>
      <c r="D762" s="46"/>
      <c r="E762" s="46"/>
      <c r="F762" s="12"/>
      <c r="G762" s="12"/>
      <c r="H762" s="12"/>
      <c r="I762" s="12"/>
      <c r="J762" s="12"/>
      <c r="K762" s="12"/>
      <c r="L762" s="12"/>
      <c r="M762" s="12"/>
      <c r="N762" s="46"/>
      <c r="O762" s="46"/>
      <c r="P762" s="12"/>
      <c r="Q762" s="12"/>
    </row>
    <row r="763" spans="2:18" s="1" customFormat="1" ht="18.149999999999999" customHeight="1" x14ac:dyDescent="0.25">
      <c r="B763" s="47" t="s">
        <v>18</v>
      </c>
      <c r="C763" s="47"/>
      <c r="D763" s="47"/>
      <c r="E763" s="47"/>
      <c r="F763" s="8">
        <v>100.78216500000001</v>
      </c>
      <c r="G763" s="8">
        <v>103.17449649</v>
      </c>
      <c r="H763" s="9">
        <v>-2.3187236879143602E-2</v>
      </c>
      <c r="I763" s="10"/>
      <c r="J763" s="8">
        <v>604</v>
      </c>
      <c r="K763" s="9">
        <v>0.236491777603759</v>
      </c>
      <c r="L763" s="8">
        <v>166900</v>
      </c>
      <c r="M763" s="10"/>
      <c r="N763" s="36">
        <v>382.75</v>
      </c>
      <c r="O763" s="36"/>
      <c r="P763" s="9">
        <v>0.14986296006264699</v>
      </c>
      <c r="Q763" s="8">
        <v>21900</v>
      </c>
    </row>
    <row r="764" spans="2:18" s="1" customFormat="1" ht="17.7" customHeight="1" x14ac:dyDescent="0.2">
      <c r="B764" s="13" t="s">
        <v>18</v>
      </c>
      <c r="C764" s="14" t="s">
        <v>19</v>
      </c>
      <c r="D764" s="42" t="s">
        <v>20</v>
      </c>
      <c r="E764" s="42"/>
      <c r="F764" s="15">
        <v>0.502641</v>
      </c>
      <c r="G764" s="15">
        <v>0.41960399999999998</v>
      </c>
      <c r="H764" s="16">
        <v>0.19789372837246599</v>
      </c>
      <c r="I764" s="17"/>
      <c r="J764" s="15">
        <v>17</v>
      </c>
      <c r="K764" s="16">
        <v>6.6562255285826204E-3</v>
      </c>
      <c r="L764" s="15">
        <v>29600</v>
      </c>
      <c r="M764" s="17"/>
      <c r="N764" s="40">
        <v>6.0833333333333304</v>
      </c>
      <c r="O764" s="40"/>
      <c r="P764" s="16">
        <v>2.3818846254241698E-3</v>
      </c>
      <c r="Q764" s="15">
        <v>6900</v>
      </c>
    </row>
    <row r="765" spans="2:18" s="1" customFormat="1" ht="17.7" customHeight="1" x14ac:dyDescent="0.2">
      <c r="B765" s="18"/>
      <c r="C765" s="14" t="s">
        <v>21</v>
      </c>
      <c r="D765" s="42" t="s">
        <v>22</v>
      </c>
      <c r="E765" s="42"/>
      <c r="F765" s="19">
        <v>2.6930740000000002</v>
      </c>
      <c r="G765" s="19">
        <v>2.8798780000000002</v>
      </c>
      <c r="H765" s="20">
        <v>-6.4865247763967807E-2</v>
      </c>
      <c r="I765" s="21"/>
      <c r="J765" s="19">
        <v>45</v>
      </c>
      <c r="K765" s="20">
        <v>1.76194205168363E-2</v>
      </c>
      <c r="L765" s="19">
        <v>59800</v>
      </c>
      <c r="M765" s="21"/>
      <c r="N765" s="38">
        <v>13.9166666666667</v>
      </c>
      <c r="O765" s="38"/>
      <c r="P765" s="20">
        <v>5.4489689376142E-3</v>
      </c>
      <c r="Q765" s="19">
        <v>16100</v>
      </c>
    </row>
    <row r="766" spans="2:18" s="1" customFormat="1" ht="17.7" customHeight="1" x14ac:dyDescent="0.2">
      <c r="B766" s="18"/>
      <c r="C766" s="14" t="s">
        <v>23</v>
      </c>
      <c r="D766" s="42" t="s">
        <v>24</v>
      </c>
      <c r="E766" s="42"/>
      <c r="F766" s="15">
        <v>1.153105</v>
      </c>
      <c r="G766" s="15">
        <v>1.2515694900000001</v>
      </c>
      <c r="H766" s="16">
        <v>-7.8672811047830707E-2</v>
      </c>
      <c r="I766" s="17"/>
      <c r="J766" s="15">
        <v>25</v>
      </c>
      <c r="K766" s="16">
        <v>9.7885669537979593E-3</v>
      </c>
      <c r="L766" s="15">
        <v>46100</v>
      </c>
      <c r="M766" s="17"/>
      <c r="N766" s="40">
        <v>12.5833333333333</v>
      </c>
      <c r="O766" s="40"/>
      <c r="P766" s="16">
        <v>4.9269120334116401E-3</v>
      </c>
      <c r="Q766" s="15">
        <v>7600</v>
      </c>
    </row>
    <row r="767" spans="2:18" s="1" customFormat="1" ht="17.7" customHeight="1" x14ac:dyDescent="0.2">
      <c r="B767" s="18"/>
      <c r="C767" s="14" t="s">
        <v>25</v>
      </c>
      <c r="D767" s="42" t="s">
        <v>26</v>
      </c>
      <c r="E767" s="42"/>
      <c r="F767" s="19">
        <v>18.938558</v>
      </c>
      <c r="G767" s="19">
        <v>23.016435999999999</v>
      </c>
      <c r="H767" s="20">
        <v>-0.17717243451592599</v>
      </c>
      <c r="I767" s="21"/>
      <c r="J767" s="19">
        <v>245</v>
      </c>
      <c r="K767" s="20">
        <v>9.5927956147220106E-2</v>
      </c>
      <c r="L767" s="19">
        <v>77300</v>
      </c>
      <c r="M767" s="21"/>
      <c r="N767" s="38">
        <v>58.6666666666667</v>
      </c>
      <c r="O767" s="38"/>
      <c r="P767" s="20">
        <v>2.29705037849126E-2</v>
      </c>
      <c r="Q767" s="19">
        <v>26900</v>
      </c>
    </row>
    <row r="768" spans="2:18" s="1" customFormat="1" ht="17.7" customHeight="1" x14ac:dyDescent="0.2">
      <c r="B768" s="18"/>
      <c r="C768" s="14" t="s">
        <v>27</v>
      </c>
      <c r="D768" s="42" t="s">
        <v>28</v>
      </c>
      <c r="E768" s="42"/>
      <c r="F768" s="15">
        <v>19.489642</v>
      </c>
      <c r="G768" s="15">
        <v>19.700118</v>
      </c>
      <c r="H768" s="16">
        <v>-1.0683996918191E-2</v>
      </c>
      <c r="I768" s="17"/>
      <c r="J768" s="15">
        <v>117</v>
      </c>
      <c r="K768" s="16">
        <v>4.5810493343774503E-2</v>
      </c>
      <c r="L768" s="15">
        <v>166600</v>
      </c>
      <c r="M768" s="17"/>
      <c r="N768" s="40">
        <v>82.5</v>
      </c>
      <c r="O768" s="40"/>
      <c r="P768" s="16">
        <v>3.2302270947533303E-2</v>
      </c>
      <c r="Q768" s="15">
        <v>19700</v>
      </c>
    </row>
    <row r="769" spans="2:17" s="1" customFormat="1" ht="17.7" customHeight="1" x14ac:dyDescent="0.2">
      <c r="B769" s="18"/>
      <c r="C769" s="14" t="s">
        <v>29</v>
      </c>
      <c r="D769" s="42" t="s">
        <v>30</v>
      </c>
      <c r="E769" s="42"/>
      <c r="F769" s="19">
        <v>57.598925999999999</v>
      </c>
      <c r="G769" s="19">
        <v>55.510294999999999</v>
      </c>
      <c r="H769" s="20">
        <v>3.7626011535337699E-2</v>
      </c>
      <c r="I769" s="21"/>
      <c r="J769" s="19">
        <v>249</v>
      </c>
      <c r="K769" s="20">
        <v>9.7494126859827696E-2</v>
      </c>
      <c r="L769" s="19">
        <v>231300</v>
      </c>
      <c r="M769" s="21"/>
      <c r="N769" s="38">
        <v>222.583333333333</v>
      </c>
      <c r="O769" s="38"/>
      <c r="P769" s="20">
        <v>8.7150874445314497E-2</v>
      </c>
      <c r="Q769" s="19">
        <v>21600</v>
      </c>
    </row>
    <row r="770" spans="2:17" s="1" customFormat="1" ht="17.7" customHeight="1" x14ac:dyDescent="0.2">
      <c r="B770" s="18"/>
      <c r="C770" s="14" t="s">
        <v>31</v>
      </c>
      <c r="D770" s="42" t="s">
        <v>32</v>
      </c>
      <c r="E770" s="42"/>
      <c r="F770" s="15">
        <v>0.406219</v>
      </c>
      <c r="G770" s="15">
        <v>0.396596</v>
      </c>
      <c r="H770" s="16">
        <v>2.4263986525330499E-2</v>
      </c>
      <c r="I770" s="17"/>
      <c r="J770" s="15">
        <v>35</v>
      </c>
      <c r="K770" s="16">
        <v>1.3703993735317201E-2</v>
      </c>
      <c r="L770" s="15">
        <v>11600</v>
      </c>
      <c r="M770" s="17"/>
      <c r="N770" s="40">
        <v>9.75</v>
      </c>
      <c r="O770" s="40"/>
      <c r="P770" s="16">
        <v>3.8175411119812101E-3</v>
      </c>
      <c r="Q770" s="15">
        <v>3500</v>
      </c>
    </row>
    <row r="771" spans="2:17" s="1" customFormat="1" ht="7.5" customHeight="1" x14ac:dyDescent="0.25">
      <c r="B771" s="22"/>
      <c r="C771" s="22"/>
      <c r="D771" s="39"/>
      <c r="E771" s="39"/>
      <c r="F771" s="22"/>
      <c r="G771" s="22"/>
      <c r="H771" s="22"/>
      <c r="I771" s="22"/>
      <c r="J771" s="22"/>
      <c r="K771" s="22"/>
      <c r="L771" s="22"/>
      <c r="M771" s="22"/>
      <c r="N771" s="39"/>
      <c r="O771" s="39"/>
      <c r="P771" s="22"/>
      <c r="Q771" s="22"/>
    </row>
    <row r="772" spans="2:17" s="1" customFormat="1" ht="18.149999999999999" customHeight="1" x14ac:dyDescent="0.25">
      <c r="B772" s="47" t="s">
        <v>33</v>
      </c>
      <c r="C772" s="47"/>
      <c r="D772" s="47"/>
      <c r="E772" s="47"/>
      <c r="F772" s="8">
        <v>11.863643</v>
      </c>
      <c r="G772" s="8">
        <v>12.78777</v>
      </c>
      <c r="H772" s="9">
        <v>-7.2266470228976504E-2</v>
      </c>
      <c r="I772" s="10"/>
      <c r="J772" s="8">
        <v>305</v>
      </c>
      <c r="K772" s="9">
        <v>0.11942051683633501</v>
      </c>
      <c r="L772" s="8">
        <v>38900</v>
      </c>
      <c r="M772" s="10"/>
      <c r="N772" s="36">
        <v>258.25</v>
      </c>
      <c r="O772" s="36"/>
      <c r="P772" s="9">
        <v>0.101115896632733</v>
      </c>
      <c r="Q772" s="8">
        <v>3800</v>
      </c>
    </row>
    <row r="773" spans="2:17" s="1" customFormat="1" ht="17.7" customHeight="1" x14ac:dyDescent="0.2">
      <c r="B773" s="13" t="s">
        <v>33</v>
      </c>
      <c r="C773" s="14" t="s">
        <v>34</v>
      </c>
      <c r="D773" s="42" t="s">
        <v>35</v>
      </c>
      <c r="E773" s="42"/>
      <c r="F773" s="19">
        <v>0.42449999999999999</v>
      </c>
      <c r="G773" s="19">
        <v>0.41249999999999998</v>
      </c>
      <c r="H773" s="20">
        <v>2.9090909090909101E-2</v>
      </c>
      <c r="I773" s="21"/>
      <c r="J773" s="19">
        <v>12</v>
      </c>
      <c r="K773" s="20">
        <v>4.6985121378230197E-3</v>
      </c>
      <c r="L773" s="19">
        <v>35400</v>
      </c>
      <c r="M773" s="21"/>
      <c r="N773" s="38">
        <v>4.8333333333333304</v>
      </c>
      <c r="O773" s="38"/>
      <c r="P773" s="20">
        <v>1.8924562777342701E-3</v>
      </c>
      <c r="Q773" s="19">
        <v>7300</v>
      </c>
    </row>
    <row r="774" spans="2:17" s="1" customFormat="1" ht="17.7" customHeight="1" x14ac:dyDescent="0.2">
      <c r="B774" s="18"/>
      <c r="C774" s="14" t="s">
        <v>36</v>
      </c>
      <c r="D774" s="42" t="s">
        <v>37</v>
      </c>
      <c r="E774" s="42"/>
      <c r="F774" s="15">
        <v>5.7355039999999997</v>
      </c>
      <c r="G774" s="15">
        <v>5.6602870000000003</v>
      </c>
      <c r="H774" s="16">
        <v>1.32885487962007E-2</v>
      </c>
      <c r="I774" s="17"/>
      <c r="J774" s="15">
        <v>286</v>
      </c>
      <c r="K774" s="16">
        <v>0.111981205951449</v>
      </c>
      <c r="L774" s="15">
        <v>20100</v>
      </c>
      <c r="M774" s="17"/>
      <c r="N774" s="40">
        <v>253.833333333333</v>
      </c>
      <c r="O774" s="40"/>
      <c r="P774" s="16">
        <v>9.9386583137562004E-2</v>
      </c>
      <c r="Q774" s="15">
        <v>1900</v>
      </c>
    </row>
    <row r="775" spans="2:17" s="1" customFormat="1" ht="17.7" customHeight="1" x14ac:dyDescent="0.2">
      <c r="B775" s="18"/>
      <c r="C775" s="14" t="s">
        <v>38</v>
      </c>
      <c r="D775" s="42" t="s">
        <v>39</v>
      </c>
      <c r="E775" s="42"/>
      <c r="F775" s="19">
        <v>5.7036389999999999</v>
      </c>
      <c r="G775" s="19">
        <v>6.7149830000000001</v>
      </c>
      <c r="H775" s="20">
        <v>-0.15061006111259001</v>
      </c>
      <c r="I775" s="21"/>
      <c r="J775" s="19">
        <v>45</v>
      </c>
      <c r="K775" s="20">
        <v>1.76194205168363E-2</v>
      </c>
      <c r="L775" s="19">
        <v>126700</v>
      </c>
      <c r="M775" s="21"/>
      <c r="N775" s="38">
        <v>15.75</v>
      </c>
      <c r="O775" s="38"/>
      <c r="P775" s="20">
        <v>6.16679718089272E-3</v>
      </c>
      <c r="Q775" s="19">
        <v>30200</v>
      </c>
    </row>
    <row r="776" spans="2:17" s="1" customFormat="1" ht="7.5" customHeight="1" x14ac:dyDescent="0.25">
      <c r="B776" s="22"/>
      <c r="C776" s="22"/>
      <c r="D776" s="39"/>
      <c r="E776" s="39"/>
      <c r="F776" s="22"/>
      <c r="G776" s="22"/>
      <c r="H776" s="22"/>
      <c r="I776" s="22"/>
      <c r="J776" s="22"/>
      <c r="K776" s="22"/>
      <c r="L776" s="22"/>
      <c r="M776" s="22"/>
      <c r="N776" s="39"/>
      <c r="O776" s="39"/>
      <c r="P776" s="22"/>
      <c r="Q776" s="22"/>
    </row>
    <row r="777" spans="2:17" s="1" customFormat="1" ht="18.149999999999999" customHeight="1" x14ac:dyDescent="0.25">
      <c r="B777" s="47" t="s">
        <v>40</v>
      </c>
      <c r="C777" s="47"/>
      <c r="D777" s="47"/>
      <c r="E777" s="47"/>
      <c r="F777" s="8">
        <v>152.88691499999999</v>
      </c>
      <c r="G777" s="8">
        <v>148.86623599999999</v>
      </c>
      <c r="H777" s="9">
        <v>2.7008669716079899E-2</v>
      </c>
      <c r="I777" s="10"/>
      <c r="J777" s="8">
        <v>719</v>
      </c>
      <c r="K777" s="9">
        <v>0.28151918559122902</v>
      </c>
      <c r="L777" s="8">
        <v>212600</v>
      </c>
      <c r="M777" s="10"/>
      <c r="N777" s="36">
        <v>677.91666666666697</v>
      </c>
      <c r="O777" s="36"/>
      <c r="P777" s="9">
        <v>0.26543330723048802</v>
      </c>
      <c r="Q777" s="8">
        <v>18800</v>
      </c>
    </row>
    <row r="778" spans="2:17" s="1" customFormat="1" ht="17.7" customHeight="1" x14ac:dyDescent="0.2">
      <c r="B778" s="13" t="s">
        <v>40</v>
      </c>
      <c r="C778" s="14" t="s">
        <v>41</v>
      </c>
      <c r="D778" s="42" t="s">
        <v>42</v>
      </c>
      <c r="E778" s="42"/>
      <c r="F778" s="24" t="s">
        <v>17</v>
      </c>
      <c r="G778" s="24" t="s">
        <v>17</v>
      </c>
      <c r="H778" s="24" t="s">
        <v>17</v>
      </c>
      <c r="I778" s="17"/>
      <c r="J778" s="24" t="s">
        <v>17</v>
      </c>
      <c r="K778" s="24" t="s">
        <v>17</v>
      </c>
      <c r="L778" s="15">
        <v>46100</v>
      </c>
      <c r="M778" s="17"/>
      <c r="N778" s="40">
        <v>0.33333333333333298</v>
      </c>
      <c r="O778" s="40"/>
      <c r="P778" s="16">
        <v>1.3051422605063999E-4</v>
      </c>
      <c r="Q778" s="24" t="s">
        <v>17</v>
      </c>
    </row>
    <row r="779" spans="2:17" s="1" customFormat="1" ht="17.7" customHeight="1" x14ac:dyDescent="0.2">
      <c r="B779" s="18"/>
      <c r="C779" s="14" t="s">
        <v>43</v>
      </c>
      <c r="D779" s="42" t="s">
        <v>44</v>
      </c>
      <c r="E779" s="42"/>
      <c r="F779" s="23" t="s">
        <v>17</v>
      </c>
      <c r="G779" s="23" t="s">
        <v>17</v>
      </c>
      <c r="H779" s="23" t="s">
        <v>17</v>
      </c>
      <c r="I779" s="21"/>
      <c r="J779" s="23" t="s">
        <v>17</v>
      </c>
      <c r="K779" s="23" t="s">
        <v>17</v>
      </c>
      <c r="L779" s="19"/>
      <c r="M779" s="21"/>
      <c r="N779" s="41" t="s">
        <v>17</v>
      </c>
      <c r="O779" s="41"/>
      <c r="P779" s="20"/>
      <c r="Q779" s="23" t="s">
        <v>17</v>
      </c>
    </row>
    <row r="780" spans="2:17" s="1" customFormat="1" ht="17.7" customHeight="1" x14ac:dyDescent="0.2">
      <c r="B780" s="18"/>
      <c r="C780" s="14" t="s">
        <v>45</v>
      </c>
      <c r="D780" s="42" t="s">
        <v>46</v>
      </c>
      <c r="E780" s="42"/>
      <c r="F780" s="15">
        <v>151.72340700000001</v>
      </c>
      <c r="G780" s="15">
        <v>147.416842</v>
      </c>
      <c r="H780" s="16">
        <v>2.9213520935416799E-2</v>
      </c>
      <c r="I780" s="17"/>
      <c r="J780" s="15">
        <v>696</v>
      </c>
      <c r="K780" s="16">
        <v>0.27251370399373498</v>
      </c>
      <c r="L780" s="15">
        <v>218000</v>
      </c>
      <c r="M780" s="17"/>
      <c r="N780" s="40">
        <v>658.41666666666697</v>
      </c>
      <c r="O780" s="40"/>
      <c r="P780" s="16">
        <v>0.25779822500652599</v>
      </c>
      <c r="Q780" s="15">
        <v>19200</v>
      </c>
    </row>
    <row r="781" spans="2:17" s="1" customFormat="1" ht="17.7" customHeight="1" x14ac:dyDescent="0.2">
      <c r="B781" s="18"/>
      <c r="C781" s="14" t="s">
        <v>47</v>
      </c>
      <c r="D781" s="42" t="s">
        <v>48</v>
      </c>
      <c r="E781" s="42"/>
      <c r="F781" s="19">
        <v>1.117405</v>
      </c>
      <c r="G781" s="19">
        <v>1.3487089999999999</v>
      </c>
      <c r="H781" s="20">
        <v>-0.171500301399338</v>
      </c>
      <c r="I781" s="21"/>
      <c r="J781" s="19">
        <v>25</v>
      </c>
      <c r="K781" s="20">
        <v>9.7885669537979593E-3</v>
      </c>
      <c r="L781" s="19">
        <v>44700</v>
      </c>
      <c r="M781" s="21"/>
      <c r="N781" s="38">
        <v>19.5</v>
      </c>
      <c r="O781" s="38"/>
      <c r="P781" s="20">
        <v>7.6350822239624099E-3</v>
      </c>
      <c r="Q781" s="19">
        <v>4800</v>
      </c>
    </row>
    <row r="782" spans="2:17" s="1" customFormat="1" ht="7.5" customHeight="1" x14ac:dyDescent="0.25">
      <c r="B782" s="22"/>
      <c r="C782" s="22"/>
      <c r="D782" s="39"/>
      <c r="E782" s="39"/>
      <c r="F782" s="22"/>
      <c r="G782" s="22"/>
      <c r="H782" s="22"/>
      <c r="I782" s="22"/>
      <c r="J782" s="22"/>
      <c r="K782" s="22"/>
      <c r="L782" s="22"/>
      <c r="M782" s="22"/>
      <c r="N782" s="39"/>
      <c r="O782" s="39"/>
      <c r="P782" s="22"/>
      <c r="Q782" s="22"/>
    </row>
    <row r="783" spans="2:17" s="1" customFormat="1" ht="18.149999999999999" customHeight="1" x14ac:dyDescent="0.25">
      <c r="B783" s="47" t="s">
        <v>49</v>
      </c>
      <c r="C783" s="47"/>
      <c r="D783" s="47"/>
      <c r="E783" s="47"/>
      <c r="F783" s="8">
        <v>1.466296</v>
      </c>
      <c r="G783" s="8">
        <v>1.508178</v>
      </c>
      <c r="H783" s="9">
        <v>-2.7769931665891E-2</v>
      </c>
      <c r="I783" s="10"/>
      <c r="J783" s="23" t="s">
        <v>17</v>
      </c>
      <c r="K783" s="23" t="s">
        <v>17</v>
      </c>
      <c r="L783" s="8"/>
      <c r="M783" s="10"/>
      <c r="N783" s="41" t="s">
        <v>17</v>
      </c>
      <c r="O783" s="41"/>
      <c r="P783" s="23" t="s">
        <v>17</v>
      </c>
      <c r="Q783" s="23" t="s">
        <v>17</v>
      </c>
    </row>
    <row r="784" spans="2:17" s="1" customFormat="1" ht="17.7" customHeight="1" x14ac:dyDescent="0.2">
      <c r="B784" s="13" t="s">
        <v>49</v>
      </c>
      <c r="C784" s="14" t="s">
        <v>50</v>
      </c>
      <c r="D784" s="42" t="s">
        <v>51</v>
      </c>
      <c r="E784" s="42"/>
      <c r="F784" s="15">
        <v>1.466296</v>
      </c>
      <c r="G784" s="15">
        <v>1.508178</v>
      </c>
      <c r="H784" s="16">
        <v>-2.7769931665891E-2</v>
      </c>
      <c r="I784" s="17"/>
      <c r="J784" s="15">
        <v>83</v>
      </c>
      <c r="K784" s="16">
        <v>3.2498042286609199E-2</v>
      </c>
      <c r="L784" s="15">
        <v>17700</v>
      </c>
      <c r="M784" s="17"/>
      <c r="N784" s="40">
        <v>78.75</v>
      </c>
      <c r="O784" s="40"/>
      <c r="P784" s="16">
        <v>3.0833985904463599E-2</v>
      </c>
      <c r="Q784" s="15">
        <v>1600</v>
      </c>
    </row>
    <row r="785" spans="2:18" s="1" customFormat="1" ht="7.5" customHeight="1" x14ac:dyDescent="0.25">
      <c r="B785" s="22"/>
      <c r="C785" s="22"/>
      <c r="D785" s="39"/>
      <c r="E785" s="39"/>
      <c r="F785" s="22"/>
      <c r="G785" s="22"/>
      <c r="H785" s="22"/>
      <c r="I785" s="22"/>
      <c r="J785" s="22"/>
      <c r="K785" s="22"/>
      <c r="L785" s="22"/>
      <c r="M785" s="22"/>
      <c r="N785" s="39"/>
      <c r="O785" s="39"/>
      <c r="P785" s="22"/>
      <c r="Q785" s="22"/>
    </row>
    <row r="786" spans="2:18" s="1" customFormat="1" ht="9" customHeight="1" x14ac:dyDescent="0.2"/>
    <row r="787" spans="2:18" s="1" customFormat="1" ht="18.149999999999999" customHeight="1" x14ac:dyDescent="0.25">
      <c r="B787" s="50" t="s">
        <v>81</v>
      </c>
      <c r="C787" s="50"/>
      <c r="D787" s="50"/>
      <c r="E787" s="50"/>
      <c r="F787" s="50"/>
      <c r="G787" s="50"/>
      <c r="H787" s="50"/>
      <c r="I787" s="50"/>
      <c r="J787" s="50"/>
      <c r="K787" s="50"/>
      <c r="L787" s="50"/>
      <c r="M787" s="50"/>
      <c r="N787" s="50"/>
      <c r="O787" s="50"/>
      <c r="P787" s="50"/>
      <c r="Q787" s="50"/>
      <c r="R787" s="50"/>
    </row>
    <row r="788" spans="2:18" s="1" customFormat="1" ht="27.15" customHeight="1" x14ac:dyDescent="0.2">
      <c r="B788" s="4"/>
      <c r="C788" s="4"/>
      <c r="D788" s="43"/>
      <c r="E788" s="43"/>
      <c r="F788" s="34" t="s">
        <v>4</v>
      </c>
      <c r="G788" s="34"/>
      <c r="H788" s="34"/>
      <c r="I788" s="5"/>
      <c r="J788" s="34" t="s">
        <v>5</v>
      </c>
      <c r="K788" s="34"/>
      <c r="L788" s="34"/>
      <c r="M788" s="5"/>
      <c r="N788" s="34" t="s">
        <v>6</v>
      </c>
      <c r="O788" s="34"/>
      <c r="P788" s="34"/>
      <c r="Q788" s="34"/>
    </row>
    <row r="789" spans="2:18" s="1" customFormat="1" ht="56.4" customHeight="1" x14ac:dyDescent="0.2">
      <c r="B789" s="51" t="s">
        <v>7</v>
      </c>
      <c r="C789" s="51"/>
      <c r="D789" s="51"/>
      <c r="E789" s="51"/>
      <c r="F789" s="6" t="s">
        <v>8</v>
      </c>
      <c r="G789" s="6" t="s">
        <v>9</v>
      </c>
      <c r="H789" s="6" t="s">
        <v>10</v>
      </c>
      <c r="I789" s="5"/>
      <c r="J789" s="6" t="s">
        <v>11</v>
      </c>
      <c r="K789" s="6" t="s">
        <v>12</v>
      </c>
      <c r="L789" s="6" t="s">
        <v>13</v>
      </c>
      <c r="M789" s="5"/>
      <c r="N789" s="35" t="s">
        <v>14</v>
      </c>
      <c r="O789" s="35"/>
      <c r="P789" s="6" t="s">
        <v>12</v>
      </c>
      <c r="Q789" s="6" t="s">
        <v>15</v>
      </c>
    </row>
    <row r="790" spans="2:18" s="1" customFormat="1" ht="18.149999999999999" customHeight="1" x14ac:dyDescent="0.25">
      <c r="B790" s="47" t="s">
        <v>16</v>
      </c>
      <c r="C790" s="47"/>
      <c r="D790" s="47"/>
      <c r="E790" s="47"/>
      <c r="F790" s="8">
        <v>175.16929271999999</v>
      </c>
      <c r="G790" s="8">
        <v>170.72781144000001</v>
      </c>
      <c r="H790" s="9">
        <v>2.60149839826237E-2</v>
      </c>
      <c r="I790" s="10"/>
      <c r="J790" s="8">
        <v>976</v>
      </c>
      <c r="K790" s="9">
        <v>0.55079006772008998</v>
      </c>
      <c r="L790" s="8">
        <v>179000</v>
      </c>
      <c r="M790" s="10"/>
      <c r="N790" s="36">
        <v>819.75</v>
      </c>
      <c r="O790" s="36"/>
      <c r="P790" s="9">
        <v>0.46261286681715602</v>
      </c>
      <c r="Q790" s="11" t="s">
        <v>17</v>
      </c>
    </row>
    <row r="791" spans="2:18" s="1" customFormat="1" ht="7.5" customHeight="1" x14ac:dyDescent="0.25">
      <c r="B791" s="12"/>
      <c r="C791" s="12"/>
      <c r="D791" s="46"/>
      <c r="E791" s="46"/>
      <c r="F791" s="12"/>
      <c r="G791" s="12"/>
      <c r="H791" s="12"/>
      <c r="I791" s="12"/>
      <c r="J791" s="12"/>
      <c r="K791" s="12"/>
      <c r="L791" s="12"/>
      <c r="M791" s="12"/>
      <c r="N791" s="46"/>
      <c r="O791" s="46"/>
      <c r="P791" s="12"/>
      <c r="Q791" s="12"/>
    </row>
    <row r="792" spans="2:18" s="1" customFormat="1" ht="18.149999999999999" customHeight="1" x14ac:dyDescent="0.25">
      <c r="B792" s="47" t="s">
        <v>18</v>
      </c>
      <c r="C792" s="47"/>
      <c r="D792" s="47"/>
      <c r="E792" s="47"/>
      <c r="F792" s="8">
        <v>59.196410720000003</v>
      </c>
      <c r="G792" s="8">
        <v>60.336835440000002</v>
      </c>
      <c r="H792" s="9">
        <v>-1.8900970057239098E-2</v>
      </c>
      <c r="I792" s="10"/>
      <c r="J792" s="8">
        <v>367</v>
      </c>
      <c r="K792" s="9">
        <v>0.207110609480813</v>
      </c>
      <c r="L792" s="8">
        <v>161300</v>
      </c>
      <c r="M792" s="10"/>
      <c r="N792" s="36">
        <v>221.083333333333</v>
      </c>
      <c r="O792" s="36"/>
      <c r="P792" s="9">
        <v>0.124764860797592</v>
      </c>
      <c r="Q792" s="8">
        <v>22300</v>
      </c>
    </row>
    <row r="793" spans="2:18" s="1" customFormat="1" ht="17.7" customHeight="1" x14ac:dyDescent="0.2">
      <c r="B793" s="13" t="s">
        <v>18</v>
      </c>
      <c r="C793" s="14" t="s">
        <v>19</v>
      </c>
      <c r="D793" s="42" t="s">
        <v>20</v>
      </c>
      <c r="E793" s="42"/>
      <c r="F793" s="15">
        <v>0.47743999999999998</v>
      </c>
      <c r="G793" s="15">
        <v>0.57689100000000004</v>
      </c>
      <c r="H793" s="16">
        <v>-0.17239131829063001</v>
      </c>
      <c r="I793" s="17"/>
      <c r="J793" s="15">
        <v>13</v>
      </c>
      <c r="K793" s="16">
        <v>7.3363431151241502E-3</v>
      </c>
      <c r="L793" s="15">
        <v>36700</v>
      </c>
      <c r="M793" s="17"/>
      <c r="N793" s="40">
        <v>5.6666666666666696</v>
      </c>
      <c r="O793" s="40"/>
      <c r="P793" s="16">
        <v>3.1978931527464299E-3</v>
      </c>
      <c r="Q793" s="15">
        <v>7000</v>
      </c>
    </row>
    <row r="794" spans="2:18" s="1" customFormat="1" ht="17.7" customHeight="1" x14ac:dyDescent="0.2">
      <c r="B794" s="18"/>
      <c r="C794" s="14" t="s">
        <v>21</v>
      </c>
      <c r="D794" s="42" t="s">
        <v>22</v>
      </c>
      <c r="E794" s="42"/>
      <c r="F794" s="19">
        <v>2.1589550000000002</v>
      </c>
      <c r="G794" s="19">
        <v>3.8801909999999999</v>
      </c>
      <c r="H794" s="20">
        <v>-0.44359568897510498</v>
      </c>
      <c r="I794" s="21"/>
      <c r="J794" s="19">
        <v>32</v>
      </c>
      <c r="K794" s="20">
        <v>1.8058690744920999E-2</v>
      </c>
      <c r="L794" s="19">
        <v>67500</v>
      </c>
      <c r="M794" s="21"/>
      <c r="N794" s="38">
        <v>11.25</v>
      </c>
      <c r="O794" s="38"/>
      <c r="P794" s="20">
        <v>6.3487584650112902E-3</v>
      </c>
      <c r="Q794" s="19">
        <v>16000</v>
      </c>
    </row>
    <row r="795" spans="2:18" s="1" customFormat="1" ht="17.7" customHeight="1" x14ac:dyDescent="0.2">
      <c r="B795" s="18"/>
      <c r="C795" s="14" t="s">
        <v>23</v>
      </c>
      <c r="D795" s="42" t="s">
        <v>24</v>
      </c>
      <c r="E795" s="42"/>
      <c r="F795" s="15">
        <v>0.40148272000000002</v>
      </c>
      <c r="G795" s="15">
        <v>0.52223244000000002</v>
      </c>
      <c r="H795" s="16">
        <v>-0.23121834407682501</v>
      </c>
      <c r="I795" s="17"/>
      <c r="J795" s="15">
        <v>17</v>
      </c>
      <c r="K795" s="16">
        <v>9.5936794582392806E-3</v>
      </c>
      <c r="L795" s="15">
        <v>23600</v>
      </c>
      <c r="M795" s="17"/>
      <c r="N795" s="40">
        <v>5.3333333333333304</v>
      </c>
      <c r="O795" s="40"/>
      <c r="P795" s="16">
        <v>3.0097817908201702E-3</v>
      </c>
      <c r="Q795" s="15">
        <v>6300</v>
      </c>
    </row>
    <row r="796" spans="2:18" s="1" customFormat="1" ht="17.7" customHeight="1" x14ac:dyDescent="0.2">
      <c r="B796" s="18"/>
      <c r="C796" s="14" t="s">
        <v>25</v>
      </c>
      <c r="D796" s="42" t="s">
        <v>26</v>
      </c>
      <c r="E796" s="42"/>
      <c r="F796" s="19">
        <v>11.766173</v>
      </c>
      <c r="G796" s="19">
        <v>11.459381</v>
      </c>
      <c r="H796" s="20">
        <v>2.6772126696895701E-2</v>
      </c>
      <c r="I796" s="21"/>
      <c r="J796" s="19">
        <v>142</v>
      </c>
      <c r="K796" s="20">
        <v>8.0135440180586895E-2</v>
      </c>
      <c r="L796" s="19">
        <v>82900</v>
      </c>
      <c r="M796" s="21"/>
      <c r="N796" s="38">
        <v>38.0833333333333</v>
      </c>
      <c r="O796" s="38"/>
      <c r="P796" s="20">
        <v>2.1491723100075199E-2</v>
      </c>
      <c r="Q796" s="19">
        <v>25700</v>
      </c>
    </row>
    <row r="797" spans="2:18" s="1" customFormat="1" ht="17.7" customHeight="1" x14ac:dyDescent="0.2">
      <c r="B797" s="18"/>
      <c r="C797" s="14" t="s">
        <v>27</v>
      </c>
      <c r="D797" s="42" t="s">
        <v>28</v>
      </c>
      <c r="E797" s="42"/>
      <c r="F797" s="15">
        <v>8.3492909999999991</v>
      </c>
      <c r="G797" s="15">
        <v>10.434780999999999</v>
      </c>
      <c r="H797" s="16">
        <v>-0.19985948914500501</v>
      </c>
      <c r="I797" s="17"/>
      <c r="J797" s="15">
        <v>59</v>
      </c>
      <c r="K797" s="16">
        <v>3.3295711060948099E-2</v>
      </c>
      <c r="L797" s="15">
        <v>141500</v>
      </c>
      <c r="M797" s="17"/>
      <c r="N797" s="40">
        <v>34</v>
      </c>
      <c r="O797" s="40"/>
      <c r="P797" s="16">
        <v>1.9187358916478599E-2</v>
      </c>
      <c r="Q797" s="15">
        <v>20500</v>
      </c>
    </row>
    <row r="798" spans="2:18" s="1" customFormat="1" ht="17.7" customHeight="1" x14ac:dyDescent="0.2">
      <c r="B798" s="18"/>
      <c r="C798" s="14" t="s">
        <v>29</v>
      </c>
      <c r="D798" s="42" t="s">
        <v>30</v>
      </c>
      <c r="E798" s="42"/>
      <c r="F798" s="19">
        <v>35.804307999999999</v>
      </c>
      <c r="G798" s="19">
        <v>33.220024000000002</v>
      </c>
      <c r="H798" s="20">
        <v>7.7792960053249899E-2</v>
      </c>
      <c r="I798" s="21"/>
      <c r="J798" s="19">
        <v>155</v>
      </c>
      <c r="K798" s="20">
        <v>8.7471783295711106E-2</v>
      </c>
      <c r="L798" s="19">
        <v>231000</v>
      </c>
      <c r="M798" s="21"/>
      <c r="N798" s="38">
        <v>132.75</v>
      </c>
      <c r="O798" s="38"/>
      <c r="P798" s="20">
        <v>7.4915349887133206E-2</v>
      </c>
      <c r="Q798" s="19">
        <v>22500</v>
      </c>
    </row>
    <row r="799" spans="2:18" s="1" customFormat="1" ht="17.7" customHeight="1" x14ac:dyDescent="0.2">
      <c r="B799" s="18"/>
      <c r="C799" s="14" t="s">
        <v>31</v>
      </c>
      <c r="D799" s="42" t="s">
        <v>32</v>
      </c>
      <c r="E799" s="42"/>
      <c r="F799" s="15">
        <v>0.238761</v>
      </c>
      <c r="G799" s="15">
        <v>0.243335</v>
      </c>
      <c r="H799" s="16">
        <v>-1.87971315264964E-2</v>
      </c>
      <c r="I799" s="17"/>
      <c r="J799" s="15">
        <v>12</v>
      </c>
      <c r="K799" s="16">
        <v>6.7720090293453697E-3</v>
      </c>
      <c r="L799" s="15">
        <v>19900</v>
      </c>
      <c r="M799" s="17"/>
      <c r="N799" s="40">
        <v>5.6666666666666696</v>
      </c>
      <c r="O799" s="40"/>
      <c r="P799" s="16">
        <v>3.1978931527464299E-3</v>
      </c>
      <c r="Q799" s="15">
        <v>3500</v>
      </c>
    </row>
    <row r="800" spans="2:18" s="1" customFormat="1" ht="7.5" customHeight="1" x14ac:dyDescent="0.25">
      <c r="B800" s="22"/>
      <c r="C800" s="22"/>
      <c r="D800" s="39"/>
      <c r="E800" s="39"/>
      <c r="F800" s="22"/>
      <c r="G800" s="22"/>
      <c r="H800" s="22"/>
      <c r="I800" s="22"/>
      <c r="J800" s="22"/>
      <c r="K800" s="22"/>
      <c r="L800" s="22"/>
      <c r="M800" s="22"/>
      <c r="N800" s="39"/>
      <c r="O800" s="39"/>
      <c r="P800" s="22"/>
      <c r="Q800" s="22"/>
    </row>
    <row r="801" spans="2:18" s="1" customFormat="1" ht="18.149999999999999" customHeight="1" x14ac:dyDescent="0.25">
      <c r="B801" s="47" t="s">
        <v>33</v>
      </c>
      <c r="C801" s="47"/>
      <c r="D801" s="47"/>
      <c r="E801" s="47"/>
      <c r="F801" s="8">
        <v>8.672917</v>
      </c>
      <c r="G801" s="8">
        <v>7.1735899999999999</v>
      </c>
      <c r="H801" s="9">
        <v>0.209006508596115</v>
      </c>
      <c r="I801" s="10"/>
      <c r="J801" s="8">
        <v>210</v>
      </c>
      <c r="K801" s="9">
        <v>0.118510158013544</v>
      </c>
      <c r="L801" s="8">
        <v>41300</v>
      </c>
      <c r="M801" s="10"/>
      <c r="N801" s="36">
        <v>170.083333333333</v>
      </c>
      <c r="O801" s="36"/>
      <c r="P801" s="9">
        <v>9.5983822422874301E-2</v>
      </c>
      <c r="Q801" s="8">
        <v>4200</v>
      </c>
    </row>
    <row r="802" spans="2:18" s="1" customFormat="1" ht="17.7" customHeight="1" x14ac:dyDescent="0.2">
      <c r="B802" s="13" t="s">
        <v>33</v>
      </c>
      <c r="C802" s="14" t="s">
        <v>34</v>
      </c>
      <c r="D802" s="42" t="s">
        <v>35</v>
      </c>
      <c r="E802" s="42"/>
      <c r="F802" s="19">
        <v>0.36149999999999999</v>
      </c>
      <c r="G802" s="19">
        <v>0.27975</v>
      </c>
      <c r="H802" s="20">
        <v>0.29222520107238598</v>
      </c>
      <c r="I802" s="21"/>
      <c r="J802" s="19">
        <v>11</v>
      </c>
      <c r="K802" s="20">
        <v>6.2076749435665901E-3</v>
      </c>
      <c r="L802" s="19">
        <v>32900</v>
      </c>
      <c r="M802" s="21"/>
      <c r="N802" s="38">
        <v>3.6666666666666701</v>
      </c>
      <c r="O802" s="38"/>
      <c r="P802" s="20">
        <v>2.0692249811888599E-3</v>
      </c>
      <c r="Q802" s="19">
        <v>8200</v>
      </c>
    </row>
    <row r="803" spans="2:18" s="1" customFormat="1" ht="17.7" customHeight="1" x14ac:dyDescent="0.2">
      <c r="B803" s="18"/>
      <c r="C803" s="14" t="s">
        <v>36</v>
      </c>
      <c r="D803" s="42" t="s">
        <v>37</v>
      </c>
      <c r="E803" s="42"/>
      <c r="F803" s="15">
        <v>3.8172320000000002</v>
      </c>
      <c r="G803" s="15">
        <v>4.0752249999999997</v>
      </c>
      <c r="H803" s="16">
        <v>-6.3307670128643204E-2</v>
      </c>
      <c r="I803" s="17"/>
      <c r="J803" s="15">
        <v>200</v>
      </c>
      <c r="K803" s="16">
        <v>0.112866817155756</v>
      </c>
      <c r="L803" s="15">
        <v>19100</v>
      </c>
      <c r="M803" s="17"/>
      <c r="N803" s="40">
        <v>166.166666666667</v>
      </c>
      <c r="O803" s="40"/>
      <c r="P803" s="16">
        <v>9.3773513920240803E-2</v>
      </c>
      <c r="Q803" s="15">
        <v>1900</v>
      </c>
    </row>
    <row r="804" spans="2:18" s="1" customFormat="1" ht="17.7" customHeight="1" x14ac:dyDescent="0.2">
      <c r="B804" s="18"/>
      <c r="C804" s="14" t="s">
        <v>38</v>
      </c>
      <c r="D804" s="42" t="s">
        <v>39</v>
      </c>
      <c r="E804" s="42"/>
      <c r="F804" s="19">
        <v>4.4941849999999999</v>
      </c>
      <c r="G804" s="19">
        <v>2.8186149999999999</v>
      </c>
      <c r="H804" s="20">
        <v>0.59446572163988298</v>
      </c>
      <c r="I804" s="21"/>
      <c r="J804" s="19">
        <v>29</v>
      </c>
      <c r="K804" s="20">
        <v>1.6365688487584702E-2</v>
      </c>
      <c r="L804" s="19">
        <v>155000</v>
      </c>
      <c r="M804" s="21"/>
      <c r="N804" s="38">
        <v>13.3333333333333</v>
      </c>
      <c r="O804" s="38"/>
      <c r="P804" s="20">
        <v>7.5244544770504103E-3</v>
      </c>
      <c r="Q804" s="19">
        <v>28100</v>
      </c>
    </row>
    <row r="805" spans="2:18" s="1" customFormat="1" ht="7.5" customHeight="1" x14ac:dyDescent="0.25">
      <c r="B805" s="22"/>
      <c r="C805" s="22"/>
      <c r="D805" s="39"/>
      <c r="E805" s="39"/>
      <c r="F805" s="22"/>
      <c r="G805" s="22"/>
      <c r="H805" s="22"/>
      <c r="I805" s="22"/>
      <c r="J805" s="22"/>
      <c r="K805" s="22"/>
      <c r="L805" s="22"/>
      <c r="M805" s="22"/>
      <c r="N805" s="39"/>
      <c r="O805" s="39"/>
      <c r="P805" s="22"/>
      <c r="Q805" s="22"/>
    </row>
    <row r="806" spans="2:18" s="1" customFormat="1" ht="18.149999999999999" customHeight="1" x14ac:dyDescent="0.25">
      <c r="B806" s="47" t="s">
        <v>40</v>
      </c>
      <c r="C806" s="47"/>
      <c r="D806" s="47"/>
      <c r="E806" s="47"/>
      <c r="F806" s="8">
        <v>106.52946</v>
      </c>
      <c r="G806" s="8">
        <v>102.38206700000001</v>
      </c>
      <c r="H806" s="9">
        <v>4.0508978979688103E-2</v>
      </c>
      <c r="I806" s="10"/>
      <c r="J806" s="8">
        <v>481</v>
      </c>
      <c r="K806" s="9">
        <v>0.27144469525959403</v>
      </c>
      <c r="L806" s="8">
        <v>221500</v>
      </c>
      <c r="M806" s="10"/>
      <c r="N806" s="36">
        <v>453.66666666666703</v>
      </c>
      <c r="O806" s="36"/>
      <c r="P806" s="9">
        <v>0.25601956358164002</v>
      </c>
      <c r="Q806" s="8">
        <v>19600</v>
      </c>
    </row>
    <row r="807" spans="2:18" s="1" customFormat="1" ht="17.7" customHeight="1" x14ac:dyDescent="0.2">
      <c r="B807" s="13" t="s">
        <v>40</v>
      </c>
      <c r="C807" s="14" t="s">
        <v>41</v>
      </c>
      <c r="D807" s="42" t="s">
        <v>42</v>
      </c>
      <c r="E807" s="42"/>
      <c r="F807" s="24" t="s">
        <v>17</v>
      </c>
      <c r="G807" s="24" t="s">
        <v>17</v>
      </c>
      <c r="H807" s="24" t="s">
        <v>17</v>
      </c>
      <c r="I807" s="17"/>
      <c r="J807" s="24" t="s">
        <v>17</v>
      </c>
      <c r="K807" s="24" t="s">
        <v>17</v>
      </c>
      <c r="L807" s="15">
        <v>85900</v>
      </c>
      <c r="M807" s="17"/>
      <c r="N807" s="40">
        <v>2</v>
      </c>
      <c r="O807" s="40"/>
      <c r="P807" s="16">
        <v>1.12866817155756E-3</v>
      </c>
      <c r="Q807" s="24" t="s">
        <v>17</v>
      </c>
    </row>
    <row r="808" spans="2:18" s="1" customFormat="1" ht="17.7" customHeight="1" x14ac:dyDescent="0.2">
      <c r="B808" s="18"/>
      <c r="C808" s="14" t="s">
        <v>43</v>
      </c>
      <c r="D808" s="42" t="s">
        <v>44</v>
      </c>
      <c r="E808" s="42"/>
      <c r="F808" s="23" t="s">
        <v>17</v>
      </c>
      <c r="G808" s="23" t="s">
        <v>17</v>
      </c>
      <c r="H808" s="23" t="s">
        <v>17</v>
      </c>
      <c r="I808" s="21"/>
      <c r="J808" s="23" t="s">
        <v>17</v>
      </c>
      <c r="K808" s="23" t="s">
        <v>17</v>
      </c>
      <c r="L808" s="19"/>
      <c r="M808" s="21"/>
      <c r="N808" s="41" t="s">
        <v>17</v>
      </c>
      <c r="O808" s="41"/>
      <c r="P808" s="20"/>
      <c r="Q808" s="23" t="s">
        <v>17</v>
      </c>
    </row>
    <row r="809" spans="2:18" s="1" customFormat="1" ht="17.7" customHeight="1" x14ac:dyDescent="0.2">
      <c r="B809" s="18"/>
      <c r="C809" s="14" t="s">
        <v>45</v>
      </c>
      <c r="D809" s="42" t="s">
        <v>46</v>
      </c>
      <c r="E809" s="42"/>
      <c r="F809" s="15">
        <v>105.873211</v>
      </c>
      <c r="G809" s="15">
        <v>101.76067399999999</v>
      </c>
      <c r="H809" s="16">
        <v>4.0413814476111101E-2</v>
      </c>
      <c r="I809" s="17"/>
      <c r="J809" s="15">
        <v>473</v>
      </c>
      <c r="K809" s="16">
        <v>0.26693002257336301</v>
      </c>
      <c r="L809" s="15">
        <v>223800</v>
      </c>
      <c r="M809" s="17"/>
      <c r="N809" s="40">
        <v>446.83333333333297</v>
      </c>
      <c r="O809" s="40"/>
      <c r="P809" s="16">
        <v>0.25216328066215199</v>
      </c>
      <c r="Q809" s="15">
        <v>19700</v>
      </c>
    </row>
    <row r="810" spans="2:18" s="1" customFormat="1" ht="17.7" customHeight="1" x14ac:dyDescent="0.2">
      <c r="B810" s="18"/>
      <c r="C810" s="14" t="s">
        <v>47</v>
      </c>
      <c r="D810" s="42" t="s">
        <v>48</v>
      </c>
      <c r="E810" s="42"/>
      <c r="F810" s="19">
        <v>0.48451300000000003</v>
      </c>
      <c r="G810" s="19">
        <v>0.44813599999999998</v>
      </c>
      <c r="H810" s="20">
        <v>8.1174018601496103E-2</v>
      </c>
      <c r="I810" s="21"/>
      <c r="J810" s="19">
        <v>8</v>
      </c>
      <c r="K810" s="20">
        <v>4.5146726862302497E-3</v>
      </c>
      <c r="L810" s="19">
        <v>60600</v>
      </c>
      <c r="M810" s="21"/>
      <c r="N810" s="38">
        <v>6.8333333333333304</v>
      </c>
      <c r="O810" s="38"/>
      <c r="P810" s="20">
        <v>3.85628291948834E-3</v>
      </c>
      <c r="Q810" s="19">
        <v>5900</v>
      </c>
    </row>
    <row r="811" spans="2:18" s="1" customFormat="1" ht="7.5" customHeight="1" x14ac:dyDescent="0.25">
      <c r="B811" s="22"/>
      <c r="C811" s="22"/>
      <c r="D811" s="39"/>
      <c r="E811" s="39"/>
      <c r="F811" s="22"/>
      <c r="G811" s="22"/>
      <c r="H811" s="22"/>
      <c r="I811" s="22"/>
      <c r="J811" s="22"/>
      <c r="K811" s="22"/>
      <c r="L811" s="22"/>
      <c r="M811" s="22"/>
      <c r="N811" s="39"/>
      <c r="O811" s="39"/>
      <c r="P811" s="22"/>
      <c r="Q811" s="22"/>
    </row>
    <row r="812" spans="2:18" s="1" customFormat="1" ht="18.149999999999999" customHeight="1" x14ac:dyDescent="0.25">
      <c r="B812" s="47" t="s">
        <v>49</v>
      </c>
      <c r="C812" s="47"/>
      <c r="D812" s="47"/>
      <c r="E812" s="47"/>
      <c r="F812" s="8">
        <v>0.770505</v>
      </c>
      <c r="G812" s="8">
        <v>0.83531900000000003</v>
      </c>
      <c r="H812" s="9">
        <v>-7.7591913987350894E-2</v>
      </c>
      <c r="I812" s="10"/>
      <c r="J812" s="23" t="s">
        <v>17</v>
      </c>
      <c r="K812" s="23" t="s">
        <v>17</v>
      </c>
      <c r="L812" s="8"/>
      <c r="M812" s="10"/>
      <c r="N812" s="41" t="s">
        <v>17</v>
      </c>
      <c r="O812" s="41"/>
      <c r="P812" s="23" t="s">
        <v>17</v>
      </c>
      <c r="Q812" s="23" t="s">
        <v>17</v>
      </c>
    </row>
    <row r="813" spans="2:18" s="1" customFormat="1" ht="17.7" customHeight="1" x14ac:dyDescent="0.2">
      <c r="B813" s="13" t="s">
        <v>49</v>
      </c>
      <c r="C813" s="14" t="s">
        <v>50</v>
      </c>
      <c r="D813" s="42" t="s">
        <v>51</v>
      </c>
      <c r="E813" s="42"/>
      <c r="F813" s="15">
        <v>0.770505</v>
      </c>
      <c r="G813" s="15">
        <v>0.83531900000000003</v>
      </c>
      <c r="H813" s="16">
        <v>-7.7591913987350894E-2</v>
      </c>
      <c r="I813" s="17"/>
      <c r="J813" s="15">
        <v>49</v>
      </c>
      <c r="K813" s="16">
        <v>2.76523702031603E-2</v>
      </c>
      <c r="L813" s="15">
        <v>15700</v>
      </c>
      <c r="M813" s="17"/>
      <c r="N813" s="40">
        <v>43</v>
      </c>
      <c r="O813" s="40"/>
      <c r="P813" s="16">
        <v>2.4266365688487598E-2</v>
      </c>
      <c r="Q813" s="15">
        <v>1500</v>
      </c>
    </row>
    <row r="814" spans="2:18" s="1" customFormat="1" ht="7.5" customHeight="1" x14ac:dyDescent="0.25">
      <c r="B814" s="22"/>
      <c r="C814" s="22"/>
      <c r="D814" s="39"/>
      <c r="E814" s="39"/>
      <c r="F814" s="22"/>
      <c r="G814" s="22"/>
      <c r="H814" s="22"/>
      <c r="I814" s="22"/>
      <c r="J814" s="22"/>
      <c r="K814" s="22"/>
      <c r="L814" s="22"/>
      <c r="M814" s="22"/>
      <c r="N814" s="39"/>
      <c r="O814" s="39"/>
      <c r="P814" s="22"/>
      <c r="Q814" s="22"/>
    </row>
    <row r="815" spans="2:18" s="1" customFormat="1" ht="9" customHeight="1" x14ac:dyDescent="0.2"/>
    <row r="816" spans="2:18" s="1" customFormat="1" ht="18.149999999999999" customHeight="1" x14ac:dyDescent="0.25">
      <c r="B816" s="50" t="s">
        <v>82</v>
      </c>
      <c r="C816" s="50"/>
      <c r="D816" s="50"/>
      <c r="E816" s="50"/>
      <c r="F816" s="50"/>
      <c r="G816" s="50"/>
      <c r="H816" s="50"/>
      <c r="I816" s="50"/>
      <c r="J816" s="50"/>
      <c r="K816" s="50"/>
      <c r="L816" s="50"/>
      <c r="M816" s="50"/>
      <c r="N816" s="50"/>
      <c r="O816" s="50"/>
      <c r="P816" s="50"/>
      <c r="Q816" s="50"/>
      <c r="R816" s="50"/>
    </row>
    <row r="817" spans="2:17" s="1" customFormat="1" ht="27.15" customHeight="1" x14ac:dyDescent="0.2">
      <c r="B817" s="4"/>
      <c r="C817" s="4"/>
      <c r="D817" s="43"/>
      <c r="E817" s="43"/>
      <c r="F817" s="34" t="s">
        <v>4</v>
      </c>
      <c r="G817" s="34"/>
      <c r="H817" s="34"/>
      <c r="I817" s="5"/>
      <c r="J817" s="34" t="s">
        <v>5</v>
      </c>
      <c r="K817" s="34"/>
      <c r="L817" s="34"/>
      <c r="M817" s="5"/>
      <c r="N817" s="34" t="s">
        <v>6</v>
      </c>
      <c r="O817" s="34"/>
      <c r="P817" s="34"/>
      <c r="Q817" s="34"/>
    </row>
    <row r="818" spans="2:17" s="1" customFormat="1" ht="56.4" customHeight="1" x14ac:dyDescent="0.2">
      <c r="B818" s="51" t="s">
        <v>7</v>
      </c>
      <c r="C818" s="51"/>
      <c r="D818" s="51"/>
      <c r="E818" s="51"/>
      <c r="F818" s="6" t="s">
        <v>8</v>
      </c>
      <c r="G818" s="6" t="s">
        <v>9</v>
      </c>
      <c r="H818" s="6" t="s">
        <v>10</v>
      </c>
      <c r="I818" s="5"/>
      <c r="J818" s="6" t="s">
        <v>11</v>
      </c>
      <c r="K818" s="6" t="s">
        <v>12</v>
      </c>
      <c r="L818" s="6" t="s">
        <v>13</v>
      </c>
      <c r="M818" s="5"/>
      <c r="N818" s="35" t="s">
        <v>14</v>
      </c>
      <c r="O818" s="35"/>
      <c r="P818" s="6" t="s">
        <v>12</v>
      </c>
      <c r="Q818" s="6" t="s">
        <v>15</v>
      </c>
    </row>
    <row r="819" spans="2:17" s="1" customFormat="1" ht="18.149999999999999" customHeight="1" x14ac:dyDescent="0.25">
      <c r="B819" s="47" t="s">
        <v>16</v>
      </c>
      <c r="C819" s="47"/>
      <c r="D819" s="47"/>
      <c r="E819" s="47"/>
      <c r="F819" s="8">
        <v>220.49566300000001</v>
      </c>
      <c r="G819" s="8">
        <v>215.72255999999999</v>
      </c>
      <c r="H819" s="9">
        <v>2.2126118844501001E-2</v>
      </c>
      <c r="I819" s="10"/>
      <c r="J819" s="8">
        <v>1150</v>
      </c>
      <c r="K819" s="9">
        <v>0.58853633572159703</v>
      </c>
      <c r="L819" s="8">
        <v>192000</v>
      </c>
      <c r="M819" s="10"/>
      <c r="N819" s="36">
        <v>983.58333333333303</v>
      </c>
      <c r="O819" s="36"/>
      <c r="P819" s="9">
        <v>0.50336915728420295</v>
      </c>
      <c r="Q819" s="11" t="s">
        <v>17</v>
      </c>
    </row>
    <row r="820" spans="2:17" s="1" customFormat="1" ht="7.5" customHeight="1" x14ac:dyDescent="0.25">
      <c r="B820" s="12"/>
      <c r="C820" s="12"/>
      <c r="D820" s="46"/>
      <c r="E820" s="46"/>
      <c r="F820" s="12"/>
      <c r="G820" s="12"/>
      <c r="H820" s="12"/>
      <c r="I820" s="12"/>
      <c r="J820" s="12"/>
      <c r="K820" s="12"/>
      <c r="L820" s="12"/>
      <c r="M820" s="12"/>
      <c r="N820" s="46"/>
      <c r="O820" s="46"/>
      <c r="P820" s="12"/>
      <c r="Q820" s="12"/>
    </row>
    <row r="821" spans="2:17" s="1" customFormat="1" ht="18.149999999999999" customHeight="1" x14ac:dyDescent="0.25">
      <c r="B821" s="47" t="s">
        <v>18</v>
      </c>
      <c r="C821" s="47"/>
      <c r="D821" s="47"/>
      <c r="E821" s="47"/>
      <c r="F821" s="8">
        <v>98.093863999999996</v>
      </c>
      <c r="G821" s="8">
        <v>97.994276999999997</v>
      </c>
      <c r="H821" s="9">
        <v>1.0162532246653501E-3</v>
      </c>
      <c r="I821" s="10"/>
      <c r="J821" s="8">
        <v>556</v>
      </c>
      <c r="K821" s="9">
        <v>0.284544524053224</v>
      </c>
      <c r="L821" s="8">
        <v>176400</v>
      </c>
      <c r="M821" s="10"/>
      <c r="N821" s="36">
        <v>359</v>
      </c>
      <c r="O821" s="36"/>
      <c r="P821" s="9">
        <v>0.18372569089048099</v>
      </c>
      <c r="Q821" s="8">
        <v>22800</v>
      </c>
    </row>
    <row r="822" spans="2:17" s="1" customFormat="1" ht="17.7" customHeight="1" x14ac:dyDescent="0.2">
      <c r="B822" s="13" t="s">
        <v>18</v>
      </c>
      <c r="C822" s="14" t="s">
        <v>19</v>
      </c>
      <c r="D822" s="42" t="s">
        <v>20</v>
      </c>
      <c r="E822" s="42"/>
      <c r="F822" s="15">
        <v>0.178124</v>
      </c>
      <c r="G822" s="15">
        <v>0.186002</v>
      </c>
      <c r="H822" s="16">
        <v>-4.2354383286201197E-2</v>
      </c>
      <c r="I822" s="17"/>
      <c r="J822" s="15">
        <v>4</v>
      </c>
      <c r="K822" s="16">
        <v>2.04708290685773E-3</v>
      </c>
      <c r="L822" s="15">
        <v>44500</v>
      </c>
      <c r="M822" s="17"/>
      <c r="N822" s="40">
        <v>2.0833333333333299</v>
      </c>
      <c r="O822" s="40"/>
      <c r="P822" s="16">
        <v>1.0661890139884E-3</v>
      </c>
      <c r="Q822" s="15">
        <v>7100</v>
      </c>
    </row>
    <row r="823" spans="2:17" s="1" customFormat="1" ht="17.7" customHeight="1" x14ac:dyDescent="0.2">
      <c r="B823" s="18"/>
      <c r="C823" s="14" t="s">
        <v>21</v>
      </c>
      <c r="D823" s="42" t="s">
        <v>22</v>
      </c>
      <c r="E823" s="42"/>
      <c r="F823" s="19">
        <v>3.7118690000000001</v>
      </c>
      <c r="G823" s="19">
        <v>4.3985130000000003</v>
      </c>
      <c r="H823" s="20">
        <v>-0.15610821202529099</v>
      </c>
      <c r="I823" s="21"/>
      <c r="J823" s="19">
        <v>37</v>
      </c>
      <c r="K823" s="20">
        <v>1.8935516888433999E-2</v>
      </c>
      <c r="L823" s="19">
        <v>100300</v>
      </c>
      <c r="M823" s="21"/>
      <c r="N823" s="38">
        <v>16</v>
      </c>
      <c r="O823" s="38"/>
      <c r="P823" s="20">
        <v>8.1883316274309094E-3</v>
      </c>
      <c r="Q823" s="19">
        <v>19300</v>
      </c>
    </row>
    <row r="824" spans="2:17" s="1" customFormat="1" ht="17.7" customHeight="1" x14ac:dyDescent="0.2">
      <c r="B824" s="18"/>
      <c r="C824" s="14" t="s">
        <v>23</v>
      </c>
      <c r="D824" s="42" t="s">
        <v>24</v>
      </c>
      <c r="E824" s="42"/>
      <c r="F824" s="15">
        <v>0.99451199999999995</v>
      </c>
      <c r="G824" s="15">
        <v>1.486629</v>
      </c>
      <c r="H824" s="16">
        <v>-0.33102879063976298</v>
      </c>
      <c r="I824" s="17"/>
      <c r="J824" s="15">
        <v>25</v>
      </c>
      <c r="K824" s="16">
        <v>1.2794268167860799E-2</v>
      </c>
      <c r="L824" s="15">
        <v>39800</v>
      </c>
      <c r="M824" s="17"/>
      <c r="N824" s="40">
        <v>9.75</v>
      </c>
      <c r="O824" s="40"/>
      <c r="P824" s="16">
        <v>4.9897645854657096E-3</v>
      </c>
      <c r="Q824" s="15">
        <v>8500</v>
      </c>
    </row>
    <row r="825" spans="2:17" s="1" customFormat="1" ht="17.7" customHeight="1" x14ac:dyDescent="0.2">
      <c r="B825" s="18"/>
      <c r="C825" s="14" t="s">
        <v>25</v>
      </c>
      <c r="D825" s="42" t="s">
        <v>26</v>
      </c>
      <c r="E825" s="42"/>
      <c r="F825" s="19">
        <v>18.476002999999999</v>
      </c>
      <c r="G825" s="19">
        <v>21.059514</v>
      </c>
      <c r="H825" s="20">
        <v>-0.122676667657193</v>
      </c>
      <c r="I825" s="21"/>
      <c r="J825" s="19">
        <v>232</v>
      </c>
      <c r="K825" s="20">
        <v>0.118730808597748</v>
      </c>
      <c r="L825" s="19">
        <v>79600</v>
      </c>
      <c r="M825" s="21"/>
      <c r="N825" s="38">
        <v>58.5</v>
      </c>
      <c r="O825" s="38"/>
      <c r="P825" s="20">
        <v>2.9938587512794299E-2</v>
      </c>
      <c r="Q825" s="19">
        <v>26300</v>
      </c>
    </row>
    <row r="826" spans="2:17" s="1" customFormat="1" ht="17.7" customHeight="1" x14ac:dyDescent="0.2">
      <c r="B826" s="18"/>
      <c r="C826" s="14" t="s">
        <v>27</v>
      </c>
      <c r="D826" s="42" t="s">
        <v>28</v>
      </c>
      <c r="E826" s="42"/>
      <c r="F826" s="15">
        <v>17.219739000000001</v>
      </c>
      <c r="G826" s="15">
        <v>13.812941</v>
      </c>
      <c r="H826" s="16">
        <v>0.24663813448562499</v>
      </c>
      <c r="I826" s="17"/>
      <c r="J826" s="15">
        <v>94</v>
      </c>
      <c r="K826" s="16">
        <v>4.8106448311156597E-2</v>
      </c>
      <c r="L826" s="15">
        <v>183200</v>
      </c>
      <c r="M826" s="17"/>
      <c r="N826" s="40">
        <v>68.8333333333333</v>
      </c>
      <c r="O826" s="40"/>
      <c r="P826" s="16">
        <v>3.5226885022176697E-2</v>
      </c>
      <c r="Q826" s="15">
        <v>20800</v>
      </c>
    </row>
    <row r="827" spans="2:17" s="1" customFormat="1" ht="17.7" customHeight="1" x14ac:dyDescent="0.2">
      <c r="B827" s="18"/>
      <c r="C827" s="14" t="s">
        <v>29</v>
      </c>
      <c r="D827" s="42" t="s">
        <v>30</v>
      </c>
      <c r="E827" s="42"/>
      <c r="F827" s="19">
        <v>57.28557</v>
      </c>
      <c r="G827" s="19">
        <v>56.727221999999998</v>
      </c>
      <c r="H827" s="20">
        <v>9.8426818785521102E-3</v>
      </c>
      <c r="I827" s="21"/>
      <c r="J827" s="19">
        <v>236</v>
      </c>
      <c r="K827" s="20">
        <v>0.12077789150460599</v>
      </c>
      <c r="L827" s="19">
        <v>242700</v>
      </c>
      <c r="M827" s="21"/>
      <c r="N827" s="38">
        <v>214.5</v>
      </c>
      <c r="O827" s="38"/>
      <c r="P827" s="20">
        <v>0.109774820880246</v>
      </c>
      <c r="Q827" s="19">
        <v>22300</v>
      </c>
    </row>
    <row r="828" spans="2:17" s="1" customFormat="1" ht="17.7" customHeight="1" x14ac:dyDescent="0.2">
      <c r="B828" s="18"/>
      <c r="C828" s="14" t="s">
        <v>31</v>
      </c>
      <c r="D828" s="42" t="s">
        <v>32</v>
      </c>
      <c r="E828" s="42"/>
      <c r="F828" s="15">
        <v>0.228047</v>
      </c>
      <c r="G828" s="15">
        <v>0.32345600000000002</v>
      </c>
      <c r="H828" s="16">
        <v>-0.29496747625643099</v>
      </c>
      <c r="I828" s="17"/>
      <c r="J828" s="15">
        <v>11</v>
      </c>
      <c r="K828" s="16">
        <v>5.6294779938587504E-3</v>
      </c>
      <c r="L828" s="15">
        <v>20700</v>
      </c>
      <c r="M828" s="17"/>
      <c r="N828" s="40">
        <v>4.4166666666666696</v>
      </c>
      <c r="O828" s="40"/>
      <c r="P828" s="16">
        <v>2.2603207096554101E-3</v>
      </c>
      <c r="Q828" s="15">
        <v>4300</v>
      </c>
    </row>
    <row r="829" spans="2:17" s="1" customFormat="1" ht="7.5" customHeight="1" x14ac:dyDescent="0.25">
      <c r="B829" s="22"/>
      <c r="C829" s="22"/>
      <c r="D829" s="39"/>
      <c r="E829" s="39"/>
      <c r="F829" s="22"/>
      <c r="G829" s="22"/>
      <c r="H829" s="22"/>
      <c r="I829" s="22"/>
      <c r="J829" s="22"/>
      <c r="K829" s="22"/>
      <c r="L829" s="22"/>
      <c r="M829" s="22"/>
      <c r="N829" s="39"/>
      <c r="O829" s="39"/>
      <c r="P829" s="22"/>
      <c r="Q829" s="22"/>
    </row>
    <row r="830" spans="2:17" s="1" customFormat="1" ht="18.149999999999999" customHeight="1" x14ac:dyDescent="0.25">
      <c r="B830" s="47" t="s">
        <v>33</v>
      </c>
      <c r="C830" s="47"/>
      <c r="D830" s="47"/>
      <c r="E830" s="47"/>
      <c r="F830" s="8">
        <v>11.243817</v>
      </c>
      <c r="G830" s="8">
        <v>10.046704</v>
      </c>
      <c r="H830" s="9">
        <v>0.11915479942476701</v>
      </c>
      <c r="I830" s="10"/>
      <c r="J830" s="8">
        <v>226</v>
      </c>
      <c r="K830" s="9">
        <v>0.11566018423746199</v>
      </c>
      <c r="L830" s="8">
        <v>49800</v>
      </c>
      <c r="M830" s="10"/>
      <c r="N830" s="36">
        <v>197.916666666667</v>
      </c>
      <c r="O830" s="36"/>
      <c r="P830" s="9">
        <v>0.101287956328898</v>
      </c>
      <c r="Q830" s="8">
        <v>4700</v>
      </c>
    </row>
    <row r="831" spans="2:17" s="1" customFormat="1" ht="17.7" customHeight="1" x14ac:dyDescent="0.2">
      <c r="B831" s="13" t="s">
        <v>33</v>
      </c>
      <c r="C831" s="14" t="s">
        <v>34</v>
      </c>
      <c r="D831" s="42" t="s">
        <v>35</v>
      </c>
      <c r="E831" s="42"/>
      <c r="F831" s="19">
        <v>0.32250000000000001</v>
      </c>
      <c r="G831" s="19">
        <v>0.22800000000000001</v>
      </c>
      <c r="H831" s="20">
        <v>0.41447368421052599</v>
      </c>
      <c r="I831" s="21"/>
      <c r="J831" s="19">
        <v>9</v>
      </c>
      <c r="K831" s="20">
        <v>4.6059365404298898E-3</v>
      </c>
      <c r="L831" s="19">
        <v>35800</v>
      </c>
      <c r="M831" s="21"/>
      <c r="N831" s="38">
        <v>3.5833333333333299</v>
      </c>
      <c r="O831" s="38"/>
      <c r="P831" s="20">
        <v>1.83384510406005E-3</v>
      </c>
      <c r="Q831" s="19">
        <v>7500</v>
      </c>
    </row>
    <row r="832" spans="2:17" s="1" customFormat="1" ht="17.7" customHeight="1" x14ac:dyDescent="0.2">
      <c r="B832" s="18"/>
      <c r="C832" s="14" t="s">
        <v>36</v>
      </c>
      <c r="D832" s="42" t="s">
        <v>37</v>
      </c>
      <c r="E832" s="42"/>
      <c r="F832" s="15">
        <v>4.3270179999999998</v>
      </c>
      <c r="G832" s="15">
        <v>4.4132069999999999</v>
      </c>
      <c r="H832" s="16">
        <v>-1.95297886548263E-2</v>
      </c>
      <c r="I832" s="17"/>
      <c r="J832" s="15">
        <v>207</v>
      </c>
      <c r="K832" s="16">
        <v>0.105936540429887</v>
      </c>
      <c r="L832" s="15">
        <v>20900</v>
      </c>
      <c r="M832" s="17"/>
      <c r="N832" s="40">
        <v>191.666666666667</v>
      </c>
      <c r="O832" s="40"/>
      <c r="P832" s="16">
        <v>9.8089389286932796E-2</v>
      </c>
      <c r="Q832" s="15">
        <v>1900</v>
      </c>
    </row>
    <row r="833" spans="2:18" s="1" customFormat="1" ht="17.7" customHeight="1" x14ac:dyDescent="0.2">
      <c r="B833" s="18"/>
      <c r="C833" s="14" t="s">
        <v>38</v>
      </c>
      <c r="D833" s="42" t="s">
        <v>39</v>
      </c>
      <c r="E833" s="42"/>
      <c r="F833" s="19">
        <v>6.5942990000000004</v>
      </c>
      <c r="G833" s="19">
        <v>5.4054970000000004</v>
      </c>
      <c r="H833" s="20">
        <v>0.219924643376918</v>
      </c>
      <c r="I833" s="21"/>
      <c r="J833" s="19">
        <v>48</v>
      </c>
      <c r="K833" s="20">
        <v>2.45649948822927E-2</v>
      </c>
      <c r="L833" s="19">
        <v>137400</v>
      </c>
      <c r="M833" s="21"/>
      <c r="N833" s="38">
        <v>16.5833333333333</v>
      </c>
      <c r="O833" s="38"/>
      <c r="P833" s="20">
        <v>8.4868645513476604E-3</v>
      </c>
      <c r="Q833" s="19">
        <v>33100</v>
      </c>
    </row>
    <row r="834" spans="2:18" s="1" customFormat="1" ht="7.5" customHeight="1" x14ac:dyDescent="0.25">
      <c r="B834" s="22"/>
      <c r="C834" s="22"/>
      <c r="D834" s="39"/>
      <c r="E834" s="39"/>
      <c r="F834" s="22"/>
      <c r="G834" s="22"/>
      <c r="H834" s="22"/>
      <c r="I834" s="22"/>
      <c r="J834" s="22"/>
      <c r="K834" s="22"/>
      <c r="L834" s="22"/>
      <c r="M834" s="22"/>
      <c r="N834" s="39"/>
      <c r="O834" s="39"/>
      <c r="P834" s="22"/>
      <c r="Q834" s="22"/>
    </row>
    <row r="835" spans="2:18" s="1" customFormat="1" ht="18.149999999999999" customHeight="1" x14ac:dyDescent="0.25">
      <c r="B835" s="47" t="s">
        <v>40</v>
      </c>
      <c r="C835" s="47"/>
      <c r="D835" s="47"/>
      <c r="E835" s="47"/>
      <c r="F835" s="8">
        <v>109.906188</v>
      </c>
      <c r="G835" s="8">
        <v>106.281666</v>
      </c>
      <c r="H835" s="9">
        <v>3.4102984422543801E-2</v>
      </c>
      <c r="I835" s="10"/>
      <c r="J835" s="8">
        <v>503</v>
      </c>
      <c r="K835" s="9">
        <v>0.25742067553735898</v>
      </c>
      <c r="L835" s="8">
        <v>218500</v>
      </c>
      <c r="M835" s="10"/>
      <c r="N835" s="36">
        <v>474.83333333333297</v>
      </c>
      <c r="O835" s="36"/>
      <c r="P835" s="9">
        <v>0.24300580006823599</v>
      </c>
      <c r="Q835" s="8">
        <v>19300</v>
      </c>
    </row>
    <row r="836" spans="2:18" s="1" customFormat="1" ht="17.7" customHeight="1" x14ac:dyDescent="0.2">
      <c r="B836" s="13" t="s">
        <v>40</v>
      </c>
      <c r="C836" s="14" t="s">
        <v>41</v>
      </c>
      <c r="D836" s="42" t="s">
        <v>42</v>
      </c>
      <c r="E836" s="42"/>
      <c r="F836" s="24" t="s">
        <v>17</v>
      </c>
      <c r="G836" s="24" t="s">
        <v>17</v>
      </c>
      <c r="H836" s="24" t="s">
        <v>17</v>
      </c>
      <c r="I836" s="17"/>
      <c r="J836" s="24" t="s">
        <v>17</v>
      </c>
      <c r="K836" s="24" t="s">
        <v>17</v>
      </c>
      <c r="L836" s="15">
        <v>106000</v>
      </c>
      <c r="M836" s="17"/>
      <c r="N836" s="40">
        <v>2</v>
      </c>
      <c r="O836" s="40"/>
      <c r="P836" s="16">
        <v>1.02354145342886E-3</v>
      </c>
      <c r="Q836" s="24" t="s">
        <v>17</v>
      </c>
    </row>
    <row r="837" spans="2:18" s="1" customFormat="1" ht="17.7" customHeight="1" x14ac:dyDescent="0.2">
      <c r="B837" s="18"/>
      <c r="C837" s="14" t="s">
        <v>43</v>
      </c>
      <c r="D837" s="42" t="s">
        <v>44</v>
      </c>
      <c r="E837" s="42"/>
      <c r="F837" s="23" t="s">
        <v>17</v>
      </c>
      <c r="G837" s="23" t="s">
        <v>17</v>
      </c>
      <c r="H837" s="23" t="s">
        <v>17</v>
      </c>
      <c r="I837" s="21"/>
      <c r="J837" s="23" t="s">
        <v>17</v>
      </c>
      <c r="K837" s="23" t="s">
        <v>17</v>
      </c>
      <c r="L837" s="19"/>
      <c r="M837" s="21"/>
      <c r="N837" s="41" t="s">
        <v>17</v>
      </c>
      <c r="O837" s="41"/>
      <c r="P837" s="20"/>
      <c r="Q837" s="23" t="s">
        <v>17</v>
      </c>
    </row>
    <row r="838" spans="2:18" s="1" customFormat="1" ht="17.7" customHeight="1" x14ac:dyDescent="0.2">
      <c r="B838" s="18"/>
      <c r="C838" s="14" t="s">
        <v>45</v>
      </c>
      <c r="D838" s="42" t="s">
        <v>46</v>
      </c>
      <c r="E838" s="42"/>
      <c r="F838" s="15">
        <v>108.822064</v>
      </c>
      <c r="G838" s="15">
        <v>105.25007100000001</v>
      </c>
      <c r="H838" s="16">
        <v>3.39381528778257E-2</v>
      </c>
      <c r="I838" s="17"/>
      <c r="J838" s="15">
        <v>490</v>
      </c>
      <c r="K838" s="16">
        <v>0.25076765609007201</v>
      </c>
      <c r="L838" s="15">
        <v>222100</v>
      </c>
      <c r="M838" s="17"/>
      <c r="N838" s="40">
        <v>462.83333333333297</v>
      </c>
      <c r="O838" s="40"/>
      <c r="P838" s="16">
        <v>0.23686455134766299</v>
      </c>
      <c r="Q838" s="15">
        <v>19600</v>
      </c>
    </row>
    <row r="839" spans="2:18" s="1" customFormat="1" ht="17.7" customHeight="1" x14ac:dyDescent="0.2">
      <c r="B839" s="18"/>
      <c r="C839" s="14" t="s">
        <v>47</v>
      </c>
      <c r="D839" s="42" t="s">
        <v>48</v>
      </c>
      <c r="E839" s="42"/>
      <c r="F839" s="19">
        <v>0.87218799999999996</v>
      </c>
      <c r="G839" s="19">
        <v>0.81617899999999999</v>
      </c>
      <c r="H839" s="20">
        <v>6.8623426968838899E-2</v>
      </c>
      <c r="I839" s="21"/>
      <c r="J839" s="19">
        <v>13</v>
      </c>
      <c r="K839" s="20">
        <v>6.6530194472876197E-3</v>
      </c>
      <c r="L839" s="19">
        <v>67100</v>
      </c>
      <c r="M839" s="21"/>
      <c r="N839" s="38">
        <v>12</v>
      </c>
      <c r="O839" s="38"/>
      <c r="P839" s="20">
        <v>6.1412487205731803E-3</v>
      </c>
      <c r="Q839" s="19">
        <v>6100</v>
      </c>
    </row>
    <row r="840" spans="2:18" s="1" customFormat="1" ht="7.5" customHeight="1" x14ac:dyDescent="0.25">
      <c r="B840" s="22"/>
      <c r="C840" s="22"/>
      <c r="D840" s="39"/>
      <c r="E840" s="39"/>
      <c r="F840" s="22"/>
      <c r="G840" s="22"/>
      <c r="H840" s="22"/>
      <c r="I840" s="22"/>
      <c r="J840" s="22"/>
      <c r="K840" s="22"/>
      <c r="L840" s="22"/>
      <c r="M840" s="22"/>
      <c r="N840" s="39"/>
      <c r="O840" s="39"/>
      <c r="P840" s="22"/>
      <c r="Q840" s="22"/>
    </row>
    <row r="841" spans="2:18" s="1" customFormat="1" ht="18.149999999999999" customHeight="1" x14ac:dyDescent="0.25">
      <c r="B841" s="47" t="s">
        <v>49</v>
      </c>
      <c r="C841" s="47"/>
      <c r="D841" s="47"/>
      <c r="E841" s="47"/>
      <c r="F841" s="8">
        <v>1.2517940000000001</v>
      </c>
      <c r="G841" s="8">
        <v>1.399913</v>
      </c>
      <c r="H841" s="9">
        <v>-0.105805860792778</v>
      </c>
      <c r="I841" s="10"/>
      <c r="J841" s="23" t="s">
        <v>17</v>
      </c>
      <c r="K841" s="23" t="s">
        <v>17</v>
      </c>
      <c r="L841" s="8"/>
      <c r="M841" s="10"/>
      <c r="N841" s="41" t="s">
        <v>17</v>
      </c>
      <c r="O841" s="41"/>
      <c r="P841" s="23" t="s">
        <v>17</v>
      </c>
      <c r="Q841" s="23" t="s">
        <v>17</v>
      </c>
    </row>
    <row r="842" spans="2:18" s="1" customFormat="1" ht="17.7" customHeight="1" x14ac:dyDescent="0.2">
      <c r="B842" s="13" t="s">
        <v>49</v>
      </c>
      <c r="C842" s="14" t="s">
        <v>50</v>
      </c>
      <c r="D842" s="42" t="s">
        <v>51</v>
      </c>
      <c r="E842" s="42"/>
      <c r="F842" s="15">
        <v>1.2517940000000001</v>
      </c>
      <c r="G842" s="15">
        <v>1.399913</v>
      </c>
      <c r="H842" s="16">
        <v>-0.105805860792778</v>
      </c>
      <c r="I842" s="17"/>
      <c r="J842" s="15">
        <v>86</v>
      </c>
      <c r="K842" s="16">
        <v>4.4012282497441102E-2</v>
      </c>
      <c r="L842" s="15">
        <v>14600</v>
      </c>
      <c r="M842" s="17"/>
      <c r="N842" s="40">
        <v>80.1666666666667</v>
      </c>
      <c r="O842" s="40"/>
      <c r="P842" s="16">
        <v>4.1026953258273602E-2</v>
      </c>
      <c r="Q842" s="15">
        <v>1300</v>
      </c>
    </row>
    <row r="843" spans="2:18" s="1" customFormat="1" ht="7.5" customHeight="1" x14ac:dyDescent="0.25">
      <c r="B843" s="22"/>
      <c r="C843" s="22"/>
      <c r="D843" s="39"/>
      <c r="E843" s="39"/>
      <c r="F843" s="22"/>
      <c r="G843" s="22"/>
      <c r="H843" s="22"/>
      <c r="I843" s="22"/>
      <c r="J843" s="22"/>
      <c r="K843" s="22"/>
      <c r="L843" s="22"/>
      <c r="M843" s="22"/>
      <c r="N843" s="39"/>
      <c r="O843" s="39"/>
      <c r="P843" s="22"/>
      <c r="Q843" s="22"/>
    </row>
    <row r="844" spans="2:18" s="1" customFormat="1" ht="9" customHeight="1" x14ac:dyDescent="0.2"/>
    <row r="845" spans="2:18" s="1" customFormat="1" ht="18.149999999999999" customHeight="1" x14ac:dyDescent="0.25">
      <c r="B845" s="50" t="s">
        <v>83</v>
      </c>
      <c r="C845" s="50"/>
      <c r="D845" s="50"/>
      <c r="E845" s="50"/>
      <c r="F845" s="50"/>
      <c r="G845" s="50"/>
      <c r="H845" s="50"/>
      <c r="I845" s="50"/>
      <c r="J845" s="50"/>
      <c r="K845" s="50"/>
      <c r="L845" s="50"/>
      <c r="M845" s="50"/>
      <c r="N845" s="50"/>
      <c r="O845" s="50"/>
      <c r="P845" s="50"/>
      <c r="Q845" s="50"/>
      <c r="R845" s="50"/>
    </row>
    <row r="846" spans="2:18" s="1" customFormat="1" ht="27.15" customHeight="1" x14ac:dyDescent="0.2">
      <c r="B846" s="4"/>
      <c r="C846" s="4"/>
      <c r="D846" s="43"/>
      <c r="E846" s="43"/>
      <c r="F846" s="34" t="s">
        <v>4</v>
      </c>
      <c r="G846" s="34"/>
      <c r="H846" s="34"/>
      <c r="I846" s="5"/>
      <c r="J846" s="34" t="s">
        <v>5</v>
      </c>
      <c r="K846" s="34"/>
      <c r="L846" s="34"/>
      <c r="M846" s="5"/>
      <c r="N846" s="34" t="s">
        <v>6</v>
      </c>
      <c r="O846" s="34"/>
      <c r="P846" s="34"/>
      <c r="Q846" s="34"/>
    </row>
    <row r="847" spans="2:18" s="1" customFormat="1" ht="56.4" customHeight="1" x14ac:dyDescent="0.2">
      <c r="B847" s="51" t="s">
        <v>7</v>
      </c>
      <c r="C847" s="51"/>
      <c r="D847" s="51"/>
      <c r="E847" s="51"/>
      <c r="F847" s="6" t="s">
        <v>8</v>
      </c>
      <c r="G847" s="6" t="s">
        <v>9</v>
      </c>
      <c r="H847" s="6" t="s">
        <v>10</v>
      </c>
      <c r="I847" s="5"/>
      <c r="J847" s="6" t="s">
        <v>11</v>
      </c>
      <c r="K847" s="6" t="s">
        <v>12</v>
      </c>
      <c r="L847" s="6" t="s">
        <v>13</v>
      </c>
      <c r="M847" s="5"/>
      <c r="N847" s="35" t="s">
        <v>14</v>
      </c>
      <c r="O847" s="35"/>
      <c r="P847" s="6" t="s">
        <v>12</v>
      </c>
      <c r="Q847" s="6" t="s">
        <v>15</v>
      </c>
    </row>
    <row r="848" spans="2:18" s="1" customFormat="1" ht="18.149999999999999" customHeight="1" x14ac:dyDescent="0.25">
      <c r="B848" s="47" t="s">
        <v>16</v>
      </c>
      <c r="C848" s="47"/>
      <c r="D848" s="47"/>
      <c r="E848" s="47"/>
      <c r="F848" s="8">
        <v>236.10656638</v>
      </c>
      <c r="G848" s="8">
        <v>236.14522897000001</v>
      </c>
      <c r="H848" s="9">
        <v>-1.6372378204999199E-4</v>
      </c>
      <c r="I848" s="10"/>
      <c r="J848" s="8">
        <v>1263</v>
      </c>
      <c r="K848" s="9">
        <v>0.60721153846153797</v>
      </c>
      <c r="L848" s="8">
        <v>187000</v>
      </c>
      <c r="M848" s="10"/>
      <c r="N848" s="36">
        <v>1075.25</v>
      </c>
      <c r="O848" s="36"/>
      <c r="P848" s="9">
        <v>0.51694711538461502</v>
      </c>
      <c r="Q848" s="11" t="s">
        <v>17</v>
      </c>
    </row>
    <row r="849" spans="2:17" s="1" customFormat="1" ht="7.5" customHeight="1" x14ac:dyDescent="0.25">
      <c r="B849" s="12"/>
      <c r="C849" s="12"/>
      <c r="D849" s="46"/>
      <c r="E849" s="46"/>
      <c r="F849" s="12"/>
      <c r="G849" s="12"/>
      <c r="H849" s="12"/>
      <c r="I849" s="12"/>
      <c r="J849" s="12"/>
      <c r="K849" s="12"/>
      <c r="L849" s="12"/>
      <c r="M849" s="12"/>
      <c r="N849" s="46"/>
      <c r="O849" s="46"/>
      <c r="P849" s="12"/>
      <c r="Q849" s="12"/>
    </row>
    <row r="850" spans="2:17" s="1" customFormat="1" ht="18.149999999999999" customHeight="1" x14ac:dyDescent="0.25">
      <c r="B850" s="47" t="s">
        <v>18</v>
      </c>
      <c r="C850" s="47"/>
      <c r="D850" s="47"/>
      <c r="E850" s="47"/>
      <c r="F850" s="8">
        <v>92.951951379999997</v>
      </c>
      <c r="G850" s="8">
        <v>95.031121970000001</v>
      </c>
      <c r="H850" s="9">
        <v>-2.1878838709874102E-2</v>
      </c>
      <c r="I850" s="10"/>
      <c r="J850" s="8">
        <v>567</v>
      </c>
      <c r="K850" s="9">
        <v>0.27259615384615399</v>
      </c>
      <c r="L850" s="8">
        <v>163900</v>
      </c>
      <c r="M850" s="10"/>
      <c r="N850" s="36">
        <v>355.66666666666703</v>
      </c>
      <c r="O850" s="36"/>
      <c r="P850" s="9">
        <v>0.17099358974359</v>
      </c>
      <c r="Q850" s="8">
        <v>21800</v>
      </c>
    </row>
    <row r="851" spans="2:17" s="1" customFormat="1" ht="17.7" customHeight="1" x14ac:dyDescent="0.2">
      <c r="B851" s="13" t="s">
        <v>18</v>
      </c>
      <c r="C851" s="14" t="s">
        <v>19</v>
      </c>
      <c r="D851" s="42" t="s">
        <v>20</v>
      </c>
      <c r="E851" s="42"/>
      <c r="F851" s="15">
        <v>0.79369400000000001</v>
      </c>
      <c r="G851" s="15">
        <v>0.78462900000000002</v>
      </c>
      <c r="H851" s="16">
        <v>1.1553230890013101E-2</v>
      </c>
      <c r="I851" s="17"/>
      <c r="J851" s="15">
        <v>24</v>
      </c>
      <c r="K851" s="16">
        <v>1.1538461538461499E-2</v>
      </c>
      <c r="L851" s="15">
        <v>33100</v>
      </c>
      <c r="M851" s="17"/>
      <c r="N851" s="40">
        <v>8.3333333333333304</v>
      </c>
      <c r="O851" s="40"/>
      <c r="P851" s="16">
        <v>4.0064102564102604E-3</v>
      </c>
      <c r="Q851" s="15">
        <v>7900</v>
      </c>
    </row>
    <row r="852" spans="2:17" s="1" customFormat="1" ht="17.7" customHeight="1" x14ac:dyDescent="0.2">
      <c r="B852" s="18"/>
      <c r="C852" s="14" t="s">
        <v>21</v>
      </c>
      <c r="D852" s="42" t="s">
        <v>22</v>
      </c>
      <c r="E852" s="42"/>
      <c r="F852" s="19">
        <v>4.5574760000000003</v>
      </c>
      <c r="G852" s="19">
        <v>6.2344860000000004</v>
      </c>
      <c r="H852" s="20">
        <v>-0.26898929599007798</v>
      </c>
      <c r="I852" s="21"/>
      <c r="J852" s="19">
        <v>56</v>
      </c>
      <c r="K852" s="20">
        <v>2.69230769230769E-2</v>
      </c>
      <c r="L852" s="19">
        <v>81400</v>
      </c>
      <c r="M852" s="21"/>
      <c r="N852" s="38">
        <v>23.6666666666667</v>
      </c>
      <c r="O852" s="38"/>
      <c r="P852" s="20">
        <v>1.13782051282051E-2</v>
      </c>
      <c r="Q852" s="19">
        <v>16000</v>
      </c>
    </row>
    <row r="853" spans="2:17" s="1" customFormat="1" ht="17.7" customHeight="1" x14ac:dyDescent="0.2">
      <c r="B853" s="18"/>
      <c r="C853" s="14" t="s">
        <v>23</v>
      </c>
      <c r="D853" s="42" t="s">
        <v>24</v>
      </c>
      <c r="E853" s="42"/>
      <c r="F853" s="15">
        <v>0.48884438000000002</v>
      </c>
      <c r="G853" s="15">
        <v>0.93436697000000002</v>
      </c>
      <c r="H853" s="16">
        <v>-0.47681757200813701</v>
      </c>
      <c r="I853" s="17"/>
      <c r="J853" s="15">
        <v>34</v>
      </c>
      <c r="K853" s="16">
        <v>1.6346153846153798E-2</v>
      </c>
      <c r="L853" s="15">
        <v>14400</v>
      </c>
      <c r="M853" s="17"/>
      <c r="N853" s="40">
        <v>11.8333333333333</v>
      </c>
      <c r="O853" s="40"/>
      <c r="P853" s="16">
        <v>5.6891025641025699E-3</v>
      </c>
      <c r="Q853" s="15">
        <v>3400</v>
      </c>
    </row>
    <row r="854" spans="2:17" s="1" customFormat="1" ht="17.7" customHeight="1" x14ac:dyDescent="0.2">
      <c r="B854" s="18"/>
      <c r="C854" s="14" t="s">
        <v>25</v>
      </c>
      <c r="D854" s="42" t="s">
        <v>26</v>
      </c>
      <c r="E854" s="42"/>
      <c r="F854" s="19">
        <v>17.905750999999999</v>
      </c>
      <c r="G854" s="19">
        <v>18.721588000000001</v>
      </c>
      <c r="H854" s="20">
        <v>-4.3577339700029603E-2</v>
      </c>
      <c r="I854" s="21"/>
      <c r="J854" s="19">
        <v>225</v>
      </c>
      <c r="K854" s="20">
        <v>0.108173076923077</v>
      </c>
      <c r="L854" s="19">
        <v>79600</v>
      </c>
      <c r="M854" s="21"/>
      <c r="N854" s="38">
        <v>59.6666666666667</v>
      </c>
      <c r="O854" s="38"/>
      <c r="P854" s="20">
        <v>2.86858974358974E-2</v>
      </c>
      <c r="Q854" s="19">
        <v>25000</v>
      </c>
    </row>
    <row r="855" spans="2:17" s="1" customFormat="1" ht="17.7" customHeight="1" x14ac:dyDescent="0.2">
      <c r="B855" s="18"/>
      <c r="C855" s="14" t="s">
        <v>27</v>
      </c>
      <c r="D855" s="42" t="s">
        <v>28</v>
      </c>
      <c r="E855" s="42"/>
      <c r="F855" s="15">
        <v>11.32877</v>
      </c>
      <c r="G855" s="15">
        <v>11.936652</v>
      </c>
      <c r="H855" s="16">
        <v>-5.0925669944972898E-2</v>
      </c>
      <c r="I855" s="17"/>
      <c r="J855" s="15">
        <v>75</v>
      </c>
      <c r="K855" s="16">
        <v>3.6057692307692298E-2</v>
      </c>
      <c r="L855" s="15">
        <v>151100</v>
      </c>
      <c r="M855" s="17"/>
      <c r="N855" s="40">
        <v>52.4166666666667</v>
      </c>
      <c r="O855" s="40"/>
      <c r="P855" s="16">
        <v>2.52003205128205E-2</v>
      </c>
      <c r="Q855" s="15">
        <v>18000</v>
      </c>
    </row>
    <row r="856" spans="2:17" s="1" customFormat="1" ht="17.7" customHeight="1" x14ac:dyDescent="0.2">
      <c r="B856" s="18"/>
      <c r="C856" s="14" t="s">
        <v>29</v>
      </c>
      <c r="D856" s="42" t="s">
        <v>30</v>
      </c>
      <c r="E856" s="42"/>
      <c r="F856" s="19">
        <v>57.607607999999999</v>
      </c>
      <c r="G856" s="19">
        <v>56.250239000000001</v>
      </c>
      <c r="H856" s="20">
        <v>2.41309019149233E-2</v>
      </c>
      <c r="I856" s="21"/>
      <c r="J856" s="19">
        <v>235</v>
      </c>
      <c r="K856" s="20">
        <v>0.112980769230769</v>
      </c>
      <c r="L856" s="19">
        <v>245100</v>
      </c>
      <c r="M856" s="21"/>
      <c r="N856" s="38">
        <v>211</v>
      </c>
      <c r="O856" s="38"/>
      <c r="P856" s="20">
        <v>0.101442307692308</v>
      </c>
      <c r="Q856" s="19">
        <v>22800</v>
      </c>
    </row>
    <row r="857" spans="2:17" s="1" customFormat="1" ht="17.7" customHeight="1" x14ac:dyDescent="0.2">
      <c r="B857" s="18"/>
      <c r="C857" s="14" t="s">
        <v>31</v>
      </c>
      <c r="D857" s="42" t="s">
        <v>32</v>
      </c>
      <c r="E857" s="42"/>
      <c r="F857" s="15">
        <v>0.26980799999999999</v>
      </c>
      <c r="G857" s="15">
        <v>0.16916100000000001</v>
      </c>
      <c r="H857" s="16">
        <v>0.59497756575097105</v>
      </c>
      <c r="I857" s="17"/>
      <c r="J857" s="15">
        <v>21</v>
      </c>
      <c r="K857" s="16">
        <v>1.00961538461538E-2</v>
      </c>
      <c r="L857" s="15">
        <v>12800</v>
      </c>
      <c r="M857" s="17"/>
      <c r="N857" s="40">
        <v>5.0833333333333304</v>
      </c>
      <c r="O857" s="40"/>
      <c r="P857" s="16">
        <v>2.4439102564102599E-3</v>
      </c>
      <c r="Q857" s="15">
        <v>4400</v>
      </c>
    </row>
    <row r="858" spans="2:17" s="1" customFormat="1" ht="7.5" customHeight="1" x14ac:dyDescent="0.25">
      <c r="B858" s="22"/>
      <c r="C858" s="22"/>
      <c r="D858" s="39"/>
      <c r="E858" s="39"/>
      <c r="F858" s="22"/>
      <c r="G858" s="22"/>
      <c r="H858" s="22"/>
      <c r="I858" s="22"/>
      <c r="J858" s="22"/>
      <c r="K858" s="22"/>
      <c r="L858" s="22"/>
      <c r="M858" s="22"/>
      <c r="N858" s="39"/>
      <c r="O858" s="39"/>
      <c r="P858" s="22"/>
      <c r="Q858" s="22"/>
    </row>
    <row r="859" spans="2:17" s="1" customFormat="1" ht="18.149999999999999" customHeight="1" x14ac:dyDescent="0.25">
      <c r="B859" s="47" t="s">
        <v>33</v>
      </c>
      <c r="C859" s="47"/>
      <c r="D859" s="47"/>
      <c r="E859" s="47"/>
      <c r="F859" s="8">
        <v>7.7049770000000004</v>
      </c>
      <c r="G859" s="8">
        <v>9.1967429999999997</v>
      </c>
      <c r="H859" s="9">
        <v>-0.16220590267663201</v>
      </c>
      <c r="I859" s="10"/>
      <c r="J859" s="8">
        <v>241</v>
      </c>
      <c r="K859" s="9">
        <v>0.11586538461538499</v>
      </c>
      <c r="L859" s="8">
        <v>32000</v>
      </c>
      <c r="M859" s="10"/>
      <c r="N859" s="36">
        <v>206.916666666667</v>
      </c>
      <c r="O859" s="36"/>
      <c r="P859" s="9">
        <v>9.9479166666666702E-2</v>
      </c>
      <c r="Q859" s="8">
        <v>3100</v>
      </c>
    </row>
    <row r="860" spans="2:17" s="1" customFormat="1" ht="17.7" customHeight="1" x14ac:dyDescent="0.2">
      <c r="B860" s="13" t="s">
        <v>33</v>
      </c>
      <c r="C860" s="14" t="s">
        <v>34</v>
      </c>
      <c r="D860" s="42" t="s">
        <v>35</v>
      </c>
      <c r="E860" s="42"/>
      <c r="F860" s="19">
        <v>0.41849999999999998</v>
      </c>
      <c r="G860" s="19">
        <v>0.37059500000000001</v>
      </c>
      <c r="H860" s="20">
        <v>0.129265100716416</v>
      </c>
      <c r="I860" s="21"/>
      <c r="J860" s="19">
        <v>13</v>
      </c>
      <c r="K860" s="20">
        <v>6.2500000000000003E-3</v>
      </c>
      <c r="L860" s="19">
        <v>32200</v>
      </c>
      <c r="M860" s="21"/>
      <c r="N860" s="38">
        <v>3.3333333333333299</v>
      </c>
      <c r="O860" s="38"/>
      <c r="P860" s="20">
        <v>1.6025641025640999E-3</v>
      </c>
      <c r="Q860" s="19">
        <v>10500</v>
      </c>
    </row>
    <row r="861" spans="2:17" s="1" customFormat="1" ht="17.7" customHeight="1" x14ac:dyDescent="0.2">
      <c r="B861" s="18"/>
      <c r="C861" s="14" t="s">
        <v>36</v>
      </c>
      <c r="D861" s="42" t="s">
        <v>37</v>
      </c>
      <c r="E861" s="42"/>
      <c r="F861" s="15">
        <v>4.6197020000000002</v>
      </c>
      <c r="G861" s="15">
        <v>4.8782810000000003</v>
      </c>
      <c r="H861" s="16">
        <v>-5.3006171641198897E-2</v>
      </c>
      <c r="I861" s="17"/>
      <c r="J861" s="15">
        <v>231</v>
      </c>
      <c r="K861" s="16">
        <v>0.111057692307692</v>
      </c>
      <c r="L861" s="15">
        <v>20000</v>
      </c>
      <c r="M861" s="17"/>
      <c r="N861" s="40">
        <v>204.25</v>
      </c>
      <c r="O861" s="40"/>
      <c r="P861" s="16">
        <v>9.8197115384615397E-2</v>
      </c>
      <c r="Q861" s="15">
        <v>1900</v>
      </c>
    </row>
    <row r="862" spans="2:17" s="1" customFormat="1" ht="17.7" customHeight="1" x14ac:dyDescent="0.2">
      <c r="B862" s="18"/>
      <c r="C862" s="14" t="s">
        <v>38</v>
      </c>
      <c r="D862" s="42" t="s">
        <v>39</v>
      </c>
      <c r="E862" s="42"/>
      <c r="F862" s="19">
        <v>2.6667749999999999</v>
      </c>
      <c r="G862" s="19">
        <v>3.947867</v>
      </c>
      <c r="H862" s="20">
        <v>-0.32450231986032002</v>
      </c>
      <c r="I862" s="21"/>
      <c r="J862" s="19">
        <v>26</v>
      </c>
      <c r="K862" s="20">
        <v>1.2500000000000001E-2</v>
      </c>
      <c r="L862" s="19">
        <v>102600</v>
      </c>
      <c r="M862" s="21"/>
      <c r="N862" s="38">
        <v>7.9166666666666696</v>
      </c>
      <c r="O862" s="38"/>
      <c r="P862" s="20">
        <v>3.80608974358974E-3</v>
      </c>
      <c r="Q862" s="19">
        <v>28100</v>
      </c>
    </row>
    <row r="863" spans="2:17" s="1" customFormat="1" ht="7.5" customHeight="1" x14ac:dyDescent="0.25">
      <c r="B863" s="22"/>
      <c r="C863" s="22"/>
      <c r="D863" s="39"/>
      <c r="E863" s="39"/>
      <c r="F863" s="22"/>
      <c r="G863" s="22"/>
      <c r="H863" s="22"/>
      <c r="I863" s="22"/>
      <c r="J863" s="22"/>
      <c r="K863" s="22"/>
      <c r="L863" s="22"/>
      <c r="M863" s="22"/>
      <c r="N863" s="39"/>
      <c r="O863" s="39"/>
      <c r="P863" s="22"/>
      <c r="Q863" s="22"/>
    </row>
    <row r="864" spans="2:17" s="1" customFormat="1" ht="18.149999999999999" customHeight="1" x14ac:dyDescent="0.25">
      <c r="B864" s="47" t="s">
        <v>40</v>
      </c>
      <c r="C864" s="47"/>
      <c r="D864" s="47"/>
      <c r="E864" s="47"/>
      <c r="F864" s="8">
        <v>133.74224799999999</v>
      </c>
      <c r="G864" s="8">
        <v>130.225202</v>
      </c>
      <c r="H864" s="9">
        <v>2.7007414432730099E-2</v>
      </c>
      <c r="I864" s="10"/>
      <c r="J864" s="8">
        <v>604</v>
      </c>
      <c r="K864" s="9">
        <v>0.29038461538461502</v>
      </c>
      <c r="L864" s="8">
        <v>221400</v>
      </c>
      <c r="M864" s="10"/>
      <c r="N864" s="36">
        <v>566.33333333333303</v>
      </c>
      <c r="O864" s="36"/>
      <c r="P864" s="9">
        <v>0.272275641025641</v>
      </c>
      <c r="Q864" s="8">
        <v>19700</v>
      </c>
    </row>
    <row r="865" spans="2:18" s="1" customFormat="1" ht="17.7" customHeight="1" x14ac:dyDescent="0.2">
      <c r="B865" s="13" t="s">
        <v>40</v>
      </c>
      <c r="C865" s="14" t="s">
        <v>41</v>
      </c>
      <c r="D865" s="42" t="s">
        <v>42</v>
      </c>
      <c r="E865" s="42"/>
      <c r="F865" s="24" t="s">
        <v>17</v>
      </c>
      <c r="G865" s="24" t="s">
        <v>17</v>
      </c>
      <c r="H865" s="24" t="s">
        <v>17</v>
      </c>
      <c r="I865" s="17"/>
      <c r="J865" s="24" t="s">
        <v>17</v>
      </c>
      <c r="K865" s="24" t="s">
        <v>17</v>
      </c>
      <c r="L865" s="15">
        <v>87600</v>
      </c>
      <c r="M865" s="17"/>
      <c r="N865" s="40">
        <v>2</v>
      </c>
      <c r="O865" s="40"/>
      <c r="P865" s="16">
        <v>9.6153846153846203E-4</v>
      </c>
      <c r="Q865" s="24" t="s">
        <v>17</v>
      </c>
    </row>
    <row r="866" spans="2:18" s="1" customFormat="1" ht="17.7" customHeight="1" x14ac:dyDescent="0.2">
      <c r="B866" s="18"/>
      <c r="C866" s="14" t="s">
        <v>43</v>
      </c>
      <c r="D866" s="42" t="s">
        <v>44</v>
      </c>
      <c r="E866" s="42"/>
      <c r="F866" s="23" t="s">
        <v>17</v>
      </c>
      <c r="G866" s="23" t="s">
        <v>17</v>
      </c>
      <c r="H866" s="23" t="s">
        <v>17</v>
      </c>
      <c r="I866" s="21"/>
      <c r="J866" s="23" t="s">
        <v>17</v>
      </c>
      <c r="K866" s="23" t="s">
        <v>17</v>
      </c>
      <c r="L866" s="19"/>
      <c r="M866" s="21"/>
      <c r="N866" s="41" t="s">
        <v>17</v>
      </c>
      <c r="O866" s="41"/>
      <c r="P866" s="20"/>
      <c r="Q866" s="23" t="s">
        <v>17</v>
      </c>
    </row>
    <row r="867" spans="2:18" s="1" customFormat="1" ht="17.7" customHeight="1" x14ac:dyDescent="0.2">
      <c r="B867" s="18"/>
      <c r="C867" s="14" t="s">
        <v>45</v>
      </c>
      <c r="D867" s="42" t="s">
        <v>46</v>
      </c>
      <c r="E867" s="42"/>
      <c r="F867" s="15">
        <v>132.91425799999999</v>
      </c>
      <c r="G867" s="15">
        <v>129.474627</v>
      </c>
      <c r="H867" s="16">
        <v>2.6566062244767E-2</v>
      </c>
      <c r="I867" s="17"/>
      <c r="J867" s="15">
        <v>596</v>
      </c>
      <c r="K867" s="16">
        <v>0.28653846153846202</v>
      </c>
      <c r="L867" s="15">
        <v>223000</v>
      </c>
      <c r="M867" s="17"/>
      <c r="N867" s="40">
        <v>559.66666666666697</v>
      </c>
      <c r="O867" s="40"/>
      <c r="P867" s="16">
        <v>0.26907051282051297</v>
      </c>
      <c r="Q867" s="15">
        <v>19800</v>
      </c>
    </row>
    <row r="868" spans="2:18" s="1" customFormat="1" ht="17.7" customHeight="1" x14ac:dyDescent="0.2">
      <c r="B868" s="18"/>
      <c r="C868" s="14" t="s">
        <v>47</v>
      </c>
      <c r="D868" s="42" t="s">
        <v>48</v>
      </c>
      <c r="E868" s="42"/>
      <c r="F868" s="19">
        <v>0.65279799999999999</v>
      </c>
      <c r="G868" s="19">
        <v>0.57933100000000004</v>
      </c>
      <c r="H868" s="20">
        <v>0.12681351420862999</v>
      </c>
      <c r="I868" s="21"/>
      <c r="J868" s="19">
        <v>8</v>
      </c>
      <c r="K868" s="20">
        <v>3.8461538461538498E-3</v>
      </c>
      <c r="L868" s="19">
        <v>81600</v>
      </c>
      <c r="M868" s="21"/>
      <c r="N868" s="38">
        <v>6.6666666666666696</v>
      </c>
      <c r="O868" s="38"/>
      <c r="P868" s="20">
        <v>3.2051282051282098E-3</v>
      </c>
      <c r="Q868" s="19">
        <v>8200</v>
      </c>
    </row>
    <row r="869" spans="2:18" s="1" customFormat="1" ht="7.5" customHeight="1" x14ac:dyDescent="0.25">
      <c r="B869" s="22"/>
      <c r="C869" s="22"/>
      <c r="D869" s="39"/>
      <c r="E869" s="39"/>
      <c r="F869" s="22"/>
      <c r="G869" s="22"/>
      <c r="H869" s="22"/>
      <c r="I869" s="22"/>
      <c r="J869" s="22"/>
      <c r="K869" s="22"/>
      <c r="L869" s="22"/>
      <c r="M869" s="22"/>
      <c r="N869" s="39"/>
      <c r="O869" s="39"/>
      <c r="P869" s="22"/>
      <c r="Q869" s="22"/>
    </row>
    <row r="870" spans="2:18" s="1" customFormat="1" ht="18.149999999999999" customHeight="1" x14ac:dyDescent="0.25">
      <c r="B870" s="47" t="s">
        <v>49</v>
      </c>
      <c r="C870" s="47"/>
      <c r="D870" s="47"/>
      <c r="E870" s="47"/>
      <c r="F870" s="8">
        <v>1.70739</v>
      </c>
      <c r="G870" s="8">
        <v>1.6921619999999999</v>
      </c>
      <c r="H870" s="9">
        <v>8.9991383803679804E-3</v>
      </c>
      <c r="I870" s="10"/>
      <c r="J870" s="23" t="s">
        <v>17</v>
      </c>
      <c r="K870" s="23" t="s">
        <v>17</v>
      </c>
      <c r="L870" s="8"/>
      <c r="M870" s="10"/>
      <c r="N870" s="41" t="s">
        <v>17</v>
      </c>
      <c r="O870" s="41"/>
      <c r="P870" s="23" t="s">
        <v>17</v>
      </c>
      <c r="Q870" s="23" t="s">
        <v>17</v>
      </c>
    </row>
    <row r="871" spans="2:18" s="1" customFormat="1" ht="17.7" customHeight="1" x14ac:dyDescent="0.2">
      <c r="B871" s="13" t="s">
        <v>49</v>
      </c>
      <c r="C871" s="14" t="s">
        <v>50</v>
      </c>
      <c r="D871" s="42" t="s">
        <v>51</v>
      </c>
      <c r="E871" s="42"/>
      <c r="F871" s="15">
        <v>1.70739</v>
      </c>
      <c r="G871" s="15">
        <v>1.6921619999999999</v>
      </c>
      <c r="H871" s="16">
        <v>8.9991383803679804E-3</v>
      </c>
      <c r="I871" s="17"/>
      <c r="J871" s="15">
        <v>105</v>
      </c>
      <c r="K871" s="16">
        <v>5.0480769230769197E-2</v>
      </c>
      <c r="L871" s="15">
        <v>16300</v>
      </c>
      <c r="M871" s="17"/>
      <c r="N871" s="40">
        <v>96.75</v>
      </c>
      <c r="O871" s="40"/>
      <c r="P871" s="16">
        <v>4.6514423076923099E-2</v>
      </c>
      <c r="Q871" s="15">
        <v>1500</v>
      </c>
    </row>
    <row r="872" spans="2:18" s="1" customFormat="1" ht="7.5" customHeight="1" x14ac:dyDescent="0.25">
      <c r="B872" s="22"/>
      <c r="C872" s="22"/>
      <c r="D872" s="39"/>
      <c r="E872" s="39"/>
      <c r="F872" s="22"/>
      <c r="G872" s="22"/>
      <c r="H872" s="22"/>
      <c r="I872" s="22"/>
      <c r="J872" s="22"/>
      <c r="K872" s="22"/>
      <c r="L872" s="22"/>
      <c r="M872" s="22"/>
      <c r="N872" s="39"/>
      <c r="O872" s="39"/>
      <c r="P872" s="22"/>
      <c r="Q872" s="22"/>
    </row>
    <row r="873" spans="2:18" s="1" customFormat="1" ht="9" customHeight="1" x14ac:dyDescent="0.2"/>
    <row r="874" spans="2:18" s="1" customFormat="1" ht="18.149999999999999" customHeight="1" x14ac:dyDescent="0.25">
      <c r="B874" s="50" t="s">
        <v>84</v>
      </c>
      <c r="C874" s="50"/>
      <c r="D874" s="50"/>
      <c r="E874" s="50"/>
      <c r="F874" s="50"/>
      <c r="G874" s="50"/>
      <c r="H874" s="50"/>
      <c r="I874" s="50"/>
      <c r="J874" s="50"/>
      <c r="K874" s="50"/>
      <c r="L874" s="50"/>
      <c r="M874" s="50"/>
      <c r="N874" s="50"/>
      <c r="O874" s="50"/>
      <c r="P874" s="50"/>
      <c r="Q874" s="50"/>
      <c r="R874" s="50"/>
    </row>
    <row r="875" spans="2:18" s="1" customFormat="1" ht="27.15" customHeight="1" x14ac:dyDescent="0.2">
      <c r="B875" s="4"/>
      <c r="C875" s="4"/>
      <c r="D875" s="43"/>
      <c r="E875" s="43"/>
      <c r="F875" s="34" t="s">
        <v>4</v>
      </c>
      <c r="G875" s="34"/>
      <c r="H875" s="34"/>
      <c r="I875" s="5"/>
      <c r="J875" s="34" t="s">
        <v>5</v>
      </c>
      <c r="K875" s="34"/>
      <c r="L875" s="34"/>
      <c r="M875" s="5"/>
      <c r="N875" s="34" t="s">
        <v>6</v>
      </c>
      <c r="O875" s="34"/>
      <c r="P875" s="34"/>
      <c r="Q875" s="34"/>
    </row>
    <row r="876" spans="2:18" s="1" customFormat="1" ht="56.4" customHeight="1" x14ac:dyDescent="0.2">
      <c r="B876" s="51" t="s">
        <v>7</v>
      </c>
      <c r="C876" s="51"/>
      <c r="D876" s="51"/>
      <c r="E876" s="51"/>
      <c r="F876" s="6" t="s">
        <v>8</v>
      </c>
      <c r="G876" s="6" t="s">
        <v>9</v>
      </c>
      <c r="H876" s="6" t="s">
        <v>10</v>
      </c>
      <c r="I876" s="5"/>
      <c r="J876" s="6" t="s">
        <v>11</v>
      </c>
      <c r="K876" s="6" t="s">
        <v>12</v>
      </c>
      <c r="L876" s="6" t="s">
        <v>13</v>
      </c>
      <c r="M876" s="5"/>
      <c r="N876" s="35" t="s">
        <v>14</v>
      </c>
      <c r="O876" s="35"/>
      <c r="P876" s="6" t="s">
        <v>12</v>
      </c>
      <c r="Q876" s="6" t="s">
        <v>15</v>
      </c>
    </row>
    <row r="877" spans="2:18" s="1" customFormat="1" ht="18.149999999999999" customHeight="1" x14ac:dyDescent="0.25">
      <c r="B877" s="47" t="s">
        <v>16</v>
      </c>
      <c r="C877" s="47"/>
      <c r="D877" s="47"/>
      <c r="E877" s="47"/>
      <c r="F877" s="8">
        <v>149.60946000000001</v>
      </c>
      <c r="G877" s="8">
        <v>143.56807599999999</v>
      </c>
      <c r="H877" s="9">
        <v>4.2080274169029201E-2</v>
      </c>
      <c r="I877" s="10"/>
      <c r="J877" s="8">
        <v>790</v>
      </c>
      <c r="K877" s="9">
        <v>0.62898089171974503</v>
      </c>
      <c r="L877" s="8">
        <v>189000</v>
      </c>
      <c r="M877" s="10"/>
      <c r="N877" s="36">
        <v>676.33333333333303</v>
      </c>
      <c r="O877" s="36"/>
      <c r="P877" s="9">
        <v>0.53848195329087101</v>
      </c>
      <c r="Q877" s="11" t="s">
        <v>17</v>
      </c>
    </row>
    <row r="878" spans="2:18" s="1" customFormat="1" ht="7.5" customHeight="1" x14ac:dyDescent="0.25">
      <c r="B878" s="12"/>
      <c r="C878" s="12"/>
      <c r="D878" s="46"/>
      <c r="E878" s="46"/>
      <c r="F878" s="12"/>
      <c r="G878" s="12"/>
      <c r="H878" s="12"/>
      <c r="I878" s="12"/>
      <c r="J878" s="12"/>
      <c r="K878" s="12"/>
      <c r="L878" s="12"/>
      <c r="M878" s="12"/>
      <c r="N878" s="46"/>
      <c r="O878" s="46"/>
      <c r="P878" s="12"/>
      <c r="Q878" s="12"/>
    </row>
    <row r="879" spans="2:18" s="1" customFormat="1" ht="18.149999999999999" customHeight="1" x14ac:dyDescent="0.25">
      <c r="B879" s="47" t="s">
        <v>18</v>
      </c>
      <c r="C879" s="47"/>
      <c r="D879" s="47"/>
      <c r="E879" s="47"/>
      <c r="F879" s="8">
        <v>59.486573999999997</v>
      </c>
      <c r="G879" s="8">
        <v>57.718933999999997</v>
      </c>
      <c r="H879" s="9">
        <v>3.06249592204875E-2</v>
      </c>
      <c r="I879" s="10"/>
      <c r="J879" s="8">
        <v>341</v>
      </c>
      <c r="K879" s="9">
        <v>0.271496815286624</v>
      </c>
      <c r="L879" s="8">
        <v>174400</v>
      </c>
      <c r="M879" s="10"/>
      <c r="N879" s="36">
        <v>221.583333333333</v>
      </c>
      <c r="O879" s="36"/>
      <c r="P879" s="9">
        <v>0.17641985138004199</v>
      </c>
      <c r="Q879" s="8">
        <v>22400</v>
      </c>
    </row>
    <row r="880" spans="2:18" s="1" customFormat="1" ht="17.7" customHeight="1" x14ac:dyDescent="0.2">
      <c r="B880" s="13" t="s">
        <v>18</v>
      </c>
      <c r="C880" s="14" t="s">
        <v>19</v>
      </c>
      <c r="D880" s="42" t="s">
        <v>20</v>
      </c>
      <c r="E880" s="42"/>
      <c r="F880" s="15">
        <v>0.12388399999999999</v>
      </c>
      <c r="G880" s="15">
        <v>0.22989200000000001</v>
      </c>
      <c r="H880" s="16">
        <v>-0.46112087414960101</v>
      </c>
      <c r="I880" s="17"/>
      <c r="J880" s="15">
        <v>7</v>
      </c>
      <c r="K880" s="16">
        <v>5.57324840764331E-3</v>
      </c>
      <c r="L880" s="15">
        <v>17700</v>
      </c>
      <c r="M880" s="17"/>
      <c r="N880" s="40">
        <v>2</v>
      </c>
      <c r="O880" s="40"/>
      <c r="P880" s="16">
        <v>1.5923566878980899E-3</v>
      </c>
      <c r="Q880" s="15">
        <v>5200</v>
      </c>
    </row>
    <row r="881" spans="2:17" s="1" customFormat="1" ht="17.7" customHeight="1" x14ac:dyDescent="0.2">
      <c r="B881" s="18"/>
      <c r="C881" s="14" t="s">
        <v>21</v>
      </c>
      <c r="D881" s="42" t="s">
        <v>22</v>
      </c>
      <c r="E881" s="42"/>
      <c r="F881" s="19">
        <v>1.4616530000000001</v>
      </c>
      <c r="G881" s="19">
        <v>1.1287590000000001</v>
      </c>
      <c r="H881" s="20">
        <v>0.294920350579708</v>
      </c>
      <c r="I881" s="21"/>
      <c r="J881" s="19">
        <v>20</v>
      </c>
      <c r="K881" s="20">
        <v>1.5923566878980899E-2</v>
      </c>
      <c r="L881" s="19">
        <v>73100</v>
      </c>
      <c r="M881" s="21"/>
      <c r="N881" s="38">
        <v>7.8333333333333304</v>
      </c>
      <c r="O881" s="38"/>
      <c r="P881" s="20">
        <v>6.2367303609341803E-3</v>
      </c>
      <c r="Q881" s="19">
        <v>15500</v>
      </c>
    </row>
    <row r="882" spans="2:17" s="1" customFormat="1" ht="17.7" customHeight="1" x14ac:dyDescent="0.2">
      <c r="B882" s="18"/>
      <c r="C882" s="14" t="s">
        <v>23</v>
      </c>
      <c r="D882" s="42" t="s">
        <v>24</v>
      </c>
      <c r="E882" s="42"/>
      <c r="F882" s="15">
        <v>0.27784799999999998</v>
      </c>
      <c r="G882" s="15">
        <v>0.35836299999999999</v>
      </c>
      <c r="H882" s="16">
        <v>-0.22467442230364201</v>
      </c>
      <c r="I882" s="17"/>
      <c r="J882" s="15">
        <v>21</v>
      </c>
      <c r="K882" s="16">
        <v>1.6719745222929901E-2</v>
      </c>
      <c r="L882" s="15">
        <v>13200</v>
      </c>
      <c r="M882" s="17"/>
      <c r="N882" s="40">
        <v>5.6666666666666696</v>
      </c>
      <c r="O882" s="40"/>
      <c r="P882" s="16">
        <v>4.5116772823779201E-3</v>
      </c>
      <c r="Q882" s="15">
        <v>4100</v>
      </c>
    </row>
    <row r="883" spans="2:17" s="1" customFormat="1" ht="17.7" customHeight="1" x14ac:dyDescent="0.2">
      <c r="B883" s="18"/>
      <c r="C883" s="14" t="s">
        <v>25</v>
      </c>
      <c r="D883" s="42" t="s">
        <v>26</v>
      </c>
      <c r="E883" s="42"/>
      <c r="F883" s="19">
        <v>11.110544000000001</v>
      </c>
      <c r="G883" s="19">
        <v>12.729099</v>
      </c>
      <c r="H883" s="20">
        <v>-0.127153932890301</v>
      </c>
      <c r="I883" s="21"/>
      <c r="J883" s="19">
        <v>124</v>
      </c>
      <c r="K883" s="20">
        <v>9.8726114649681507E-2</v>
      </c>
      <c r="L883" s="19">
        <v>89600</v>
      </c>
      <c r="M883" s="21"/>
      <c r="N883" s="38">
        <v>35.4166666666667</v>
      </c>
      <c r="O883" s="38"/>
      <c r="P883" s="20">
        <v>2.8197983014862E-2</v>
      </c>
      <c r="Q883" s="19">
        <v>26100</v>
      </c>
    </row>
    <row r="884" spans="2:17" s="1" customFormat="1" ht="17.7" customHeight="1" x14ac:dyDescent="0.2">
      <c r="B884" s="18"/>
      <c r="C884" s="14" t="s">
        <v>27</v>
      </c>
      <c r="D884" s="42" t="s">
        <v>28</v>
      </c>
      <c r="E884" s="42"/>
      <c r="F884" s="15">
        <v>12.897335</v>
      </c>
      <c r="G884" s="15">
        <v>11.917733999999999</v>
      </c>
      <c r="H884" s="16">
        <v>8.2196917635516994E-2</v>
      </c>
      <c r="I884" s="17"/>
      <c r="J884" s="15">
        <v>73</v>
      </c>
      <c r="K884" s="16">
        <v>5.8121019108280297E-2</v>
      </c>
      <c r="L884" s="15">
        <v>176700</v>
      </c>
      <c r="M884" s="17"/>
      <c r="N884" s="40">
        <v>51.8333333333333</v>
      </c>
      <c r="O884" s="40"/>
      <c r="P884" s="16">
        <v>4.1268577494692198E-2</v>
      </c>
      <c r="Q884" s="15">
        <v>20700</v>
      </c>
    </row>
    <row r="885" spans="2:17" s="1" customFormat="1" ht="17.7" customHeight="1" x14ac:dyDescent="0.2">
      <c r="B885" s="18"/>
      <c r="C885" s="14" t="s">
        <v>29</v>
      </c>
      <c r="D885" s="42" t="s">
        <v>30</v>
      </c>
      <c r="E885" s="42"/>
      <c r="F885" s="19">
        <v>33.481763999999998</v>
      </c>
      <c r="G885" s="19">
        <v>31.289572</v>
      </c>
      <c r="H885" s="20">
        <v>7.0061424937356107E-2</v>
      </c>
      <c r="I885" s="21"/>
      <c r="J885" s="19">
        <v>149</v>
      </c>
      <c r="K885" s="20">
        <v>0.11863057324840801</v>
      </c>
      <c r="L885" s="19">
        <v>224700</v>
      </c>
      <c r="M885" s="21"/>
      <c r="N885" s="38">
        <v>128.583333333333</v>
      </c>
      <c r="O885" s="38"/>
      <c r="P885" s="20">
        <v>0.102375265392781</v>
      </c>
      <c r="Q885" s="19">
        <v>21700</v>
      </c>
    </row>
    <row r="886" spans="2:17" s="1" customFormat="1" ht="17.7" customHeight="1" x14ac:dyDescent="0.2">
      <c r="B886" s="18"/>
      <c r="C886" s="14" t="s">
        <v>31</v>
      </c>
      <c r="D886" s="42" t="s">
        <v>32</v>
      </c>
      <c r="E886" s="42"/>
      <c r="F886" s="15">
        <v>0.133546</v>
      </c>
      <c r="G886" s="15">
        <v>6.5515000000000004E-2</v>
      </c>
      <c r="H886" s="16">
        <v>1.0384034190643401</v>
      </c>
      <c r="I886" s="17"/>
      <c r="J886" s="15">
        <v>10</v>
      </c>
      <c r="K886" s="16">
        <v>7.9617834394904493E-3</v>
      </c>
      <c r="L886" s="15">
        <v>13400</v>
      </c>
      <c r="M886" s="17"/>
      <c r="N886" s="40">
        <v>2.3333333333333299</v>
      </c>
      <c r="O886" s="40"/>
      <c r="P886" s="16">
        <v>1.85774946921444E-3</v>
      </c>
      <c r="Q886" s="15">
        <v>4800</v>
      </c>
    </row>
    <row r="887" spans="2:17" s="1" customFormat="1" ht="7.5" customHeight="1" x14ac:dyDescent="0.25">
      <c r="B887" s="22"/>
      <c r="C887" s="22"/>
      <c r="D887" s="39"/>
      <c r="E887" s="39"/>
      <c r="F887" s="22"/>
      <c r="G887" s="22"/>
      <c r="H887" s="22"/>
      <c r="I887" s="22"/>
      <c r="J887" s="22"/>
      <c r="K887" s="22"/>
      <c r="L887" s="22"/>
      <c r="M887" s="22"/>
      <c r="N887" s="39"/>
      <c r="O887" s="39"/>
      <c r="P887" s="22"/>
      <c r="Q887" s="22"/>
    </row>
    <row r="888" spans="2:17" s="1" customFormat="1" ht="18.149999999999999" customHeight="1" x14ac:dyDescent="0.25">
      <c r="B888" s="47" t="s">
        <v>33</v>
      </c>
      <c r="C888" s="47"/>
      <c r="D888" s="47"/>
      <c r="E888" s="47"/>
      <c r="F888" s="8">
        <v>5.592784</v>
      </c>
      <c r="G888" s="8">
        <v>4.5998609999999998</v>
      </c>
      <c r="H888" s="9">
        <v>0.21585934879336599</v>
      </c>
      <c r="I888" s="10"/>
      <c r="J888" s="8">
        <v>159</v>
      </c>
      <c r="K888" s="9">
        <v>0.12659235668789801</v>
      </c>
      <c r="L888" s="8">
        <v>35200</v>
      </c>
      <c r="M888" s="10"/>
      <c r="N888" s="36">
        <v>138.583333333333</v>
      </c>
      <c r="O888" s="36"/>
      <c r="P888" s="9">
        <v>0.11033704883227199</v>
      </c>
      <c r="Q888" s="8">
        <v>3400</v>
      </c>
    </row>
    <row r="889" spans="2:17" s="1" customFormat="1" ht="17.7" customHeight="1" x14ac:dyDescent="0.2">
      <c r="B889" s="13" t="s">
        <v>33</v>
      </c>
      <c r="C889" s="14" t="s">
        <v>34</v>
      </c>
      <c r="D889" s="42" t="s">
        <v>35</v>
      </c>
      <c r="E889" s="42"/>
      <c r="F889" s="19">
        <v>0.189</v>
      </c>
      <c r="G889" s="19">
        <v>0.1575</v>
      </c>
      <c r="H889" s="20">
        <v>0.2</v>
      </c>
      <c r="I889" s="21"/>
      <c r="J889" s="19">
        <v>6</v>
      </c>
      <c r="K889" s="20">
        <v>4.7770700636942699E-3</v>
      </c>
      <c r="L889" s="19">
        <v>31500</v>
      </c>
      <c r="M889" s="21"/>
      <c r="N889" s="38">
        <v>2.1666666666666701</v>
      </c>
      <c r="O889" s="38"/>
      <c r="P889" s="20">
        <v>1.7250530785562601E-3</v>
      </c>
      <c r="Q889" s="19">
        <v>7300</v>
      </c>
    </row>
    <row r="890" spans="2:17" s="1" customFormat="1" ht="17.7" customHeight="1" x14ac:dyDescent="0.2">
      <c r="B890" s="18"/>
      <c r="C890" s="14" t="s">
        <v>36</v>
      </c>
      <c r="D890" s="42" t="s">
        <v>37</v>
      </c>
      <c r="E890" s="42"/>
      <c r="F890" s="15">
        <v>2.84598</v>
      </c>
      <c r="G890" s="15">
        <v>2.8328850000000001</v>
      </c>
      <c r="H890" s="16">
        <v>4.6224961479199803E-3</v>
      </c>
      <c r="I890" s="17"/>
      <c r="J890" s="15">
        <v>150</v>
      </c>
      <c r="K890" s="16">
        <v>0.11942675159235699</v>
      </c>
      <c r="L890" s="15">
        <v>19000</v>
      </c>
      <c r="M890" s="17"/>
      <c r="N890" s="40">
        <v>135.333333333333</v>
      </c>
      <c r="O890" s="40"/>
      <c r="P890" s="16">
        <v>0.107749469214437</v>
      </c>
      <c r="Q890" s="15">
        <v>1800</v>
      </c>
    </row>
    <row r="891" spans="2:17" s="1" customFormat="1" ht="17.7" customHeight="1" x14ac:dyDescent="0.2">
      <c r="B891" s="18"/>
      <c r="C891" s="14" t="s">
        <v>38</v>
      </c>
      <c r="D891" s="42" t="s">
        <v>39</v>
      </c>
      <c r="E891" s="42"/>
      <c r="F891" s="19">
        <v>2.557804</v>
      </c>
      <c r="G891" s="19">
        <v>1.6094759999999999</v>
      </c>
      <c r="H891" s="20">
        <v>0.58921537195956997</v>
      </c>
      <c r="I891" s="21"/>
      <c r="J891" s="19">
        <v>26</v>
      </c>
      <c r="K891" s="20">
        <v>2.07006369426752E-2</v>
      </c>
      <c r="L891" s="19">
        <v>98400</v>
      </c>
      <c r="M891" s="21"/>
      <c r="N891" s="38">
        <v>9.4166666666666696</v>
      </c>
      <c r="O891" s="38"/>
      <c r="P891" s="20">
        <v>7.4973460721868401E-3</v>
      </c>
      <c r="Q891" s="19">
        <v>22600</v>
      </c>
    </row>
    <row r="892" spans="2:17" s="1" customFormat="1" ht="7.5" customHeight="1" x14ac:dyDescent="0.25">
      <c r="B892" s="22"/>
      <c r="C892" s="22"/>
      <c r="D892" s="39"/>
      <c r="E892" s="39"/>
      <c r="F892" s="22"/>
      <c r="G892" s="22"/>
      <c r="H892" s="22"/>
      <c r="I892" s="22"/>
      <c r="J892" s="22"/>
      <c r="K892" s="22"/>
      <c r="L892" s="22"/>
      <c r="M892" s="22"/>
      <c r="N892" s="39"/>
      <c r="O892" s="39"/>
      <c r="P892" s="22"/>
      <c r="Q892" s="22"/>
    </row>
    <row r="893" spans="2:17" s="1" customFormat="1" ht="18.149999999999999" customHeight="1" x14ac:dyDescent="0.25">
      <c r="B893" s="47" t="s">
        <v>40</v>
      </c>
      <c r="C893" s="47"/>
      <c r="D893" s="47"/>
      <c r="E893" s="47"/>
      <c r="F893" s="8">
        <v>83.738680000000002</v>
      </c>
      <c r="G893" s="8">
        <v>80.388576</v>
      </c>
      <c r="H893" s="9">
        <v>4.1673881622184702E-2</v>
      </c>
      <c r="I893" s="10"/>
      <c r="J893" s="8">
        <v>380</v>
      </c>
      <c r="K893" s="9">
        <v>0.30254777070063699</v>
      </c>
      <c r="L893" s="8">
        <v>220400</v>
      </c>
      <c r="M893" s="10"/>
      <c r="N893" s="36">
        <v>360.91666666666703</v>
      </c>
      <c r="O893" s="36"/>
      <c r="P893" s="9">
        <v>0.28735403397027598</v>
      </c>
      <c r="Q893" s="8">
        <v>19300</v>
      </c>
    </row>
    <row r="894" spans="2:17" s="1" customFormat="1" ht="17.7" customHeight="1" x14ac:dyDescent="0.2">
      <c r="B894" s="13" t="s">
        <v>40</v>
      </c>
      <c r="C894" s="14" t="s">
        <v>41</v>
      </c>
      <c r="D894" s="42" t="s">
        <v>42</v>
      </c>
      <c r="E894" s="42"/>
      <c r="F894" s="24" t="s">
        <v>17</v>
      </c>
      <c r="G894" s="24" t="s">
        <v>17</v>
      </c>
      <c r="H894" s="24" t="s">
        <v>17</v>
      </c>
      <c r="I894" s="17"/>
      <c r="J894" s="24" t="s">
        <v>17</v>
      </c>
      <c r="K894" s="24" t="s">
        <v>17</v>
      </c>
      <c r="L894" s="15">
        <v>69900</v>
      </c>
      <c r="M894" s="17"/>
      <c r="N894" s="40">
        <v>0.33333333333333298</v>
      </c>
      <c r="O894" s="40"/>
      <c r="P894" s="16">
        <v>2.6539278131634797E-4</v>
      </c>
      <c r="Q894" s="24" t="s">
        <v>17</v>
      </c>
    </row>
    <row r="895" spans="2:17" s="1" customFormat="1" ht="17.7" customHeight="1" x14ac:dyDescent="0.2">
      <c r="B895" s="18"/>
      <c r="C895" s="14" t="s">
        <v>43</v>
      </c>
      <c r="D895" s="42" t="s">
        <v>44</v>
      </c>
      <c r="E895" s="42"/>
      <c r="F895" s="23" t="s">
        <v>17</v>
      </c>
      <c r="G895" s="23" t="s">
        <v>17</v>
      </c>
      <c r="H895" s="23" t="s">
        <v>17</v>
      </c>
      <c r="I895" s="21"/>
      <c r="J895" s="23" t="s">
        <v>17</v>
      </c>
      <c r="K895" s="23" t="s">
        <v>17</v>
      </c>
      <c r="L895" s="19"/>
      <c r="M895" s="21"/>
      <c r="N895" s="41" t="s">
        <v>17</v>
      </c>
      <c r="O895" s="41"/>
      <c r="P895" s="20"/>
      <c r="Q895" s="23" t="s">
        <v>17</v>
      </c>
    </row>
    <row r="896" spans="2:17" s="1" customFormat="1" ht="17.7" customHeight="1" x14ac:dyDescent="0.2">
      <c r="B896" s="18"/>
      <c r="C896" s="14" t="s">
        <v>45</v>
      </c>
      <c r="D896" s="42" t="s">
        <v>46</v>
      </c>
      <c r="E896" s="42"/>
      <c r="F896" s="15">
        <v>83.501110999999995</v>
      </c>
      <c r="G896" s="15">
        <v>79.948526000000001</v>
      </c>
      <c r="H896" s="16">
        <v>4.4435903671319603E-2</v>
      </c>
      <c r="I896" s="17"/>
      <c r="J896" s="15">
        <v>377</v>
      </c>
      <c r="K896" s="16">
        <v>0.30015923566878999</v>
      </c>
      <c r="L896" s="15">
        <v>221500</v>
      </c>
      <c r="M896" s="17"/>
      <c r="N896" s="40">
        <v>357.91666666666703</v>
      </c>
      <c r="O896" s="40"/>
      <c r="P896" s="16">
        <v>0.28496549893842898</v>
      </c>
      <c r="Q896" s="15">
        <v>19400</v>
      </c>
    </row>
    <row r="897" spans="2:18" s="1" customFormat="1" ht="17.7" customHeight="1" x14ac:dyDescent="0.2">
      <c r="B897" s="18"/>
      <c r="C897" s="14" t="s">
        <v>47</v>
      </c>
      <c r="D897" s="42" t="s">
        <v>48</v>
      </c>
      <c r="E897" s="42"/>
      <c r="F897" s="23" t="s">
        <v>17</v>
      </c>
      <c r="G897" s="23" t="s">
        <v>17</v>
      </c>
      <c r="H897" s="23" t="s">
        <v>17</v>
      </c>
      <c r="I897" s="21"/>
      <c r="J897" s="23" t="s">
        <v>17</v>
      </c>
      <c r="K897" s="23" t="s">
        <v>17</v>
      </c>
      <c r="L897" s="19">
        <v>55900</v>
      </c>
      <c r="M897" s="21"/>
      <c r="N897" s="38">
        <v>3</v>
      </c>
      <c r="O897" s="38"/>
      <c r="P897" s="20">
        <v>2.3885350318471302E-3</v>
      </c>
      <c r="Q897" s="23" t="s">
        <v>17</v>
      </c>
    </row>
    <row r="898" spans="2:18" s="1" customFormat="1" ht="7.5" customHeight="1" x14ac:dyDescent="0.25">
      <c r="B898" s="22"/>
      <c r="C898" s="22"/>
      <c r="D898" s="39"/>
      <c r="E898" s="39"/>
      <c r="F898" s="22"/>
      <c r="G898" s="22"/>
      <c r="H898" s="22"/>
      <c r="I898" s="22"/>
      <c r="J898" s="22"/>
      <c r="K898" s="22"/>
      <c r="L898" s="22"/>
      <c r="M898" s="22"/>
      <c r="N898" s="39"/>
      <c r="O898" s="39"/>
      <c r="P898" s="22"/>
      <c r="Q898" s="22"/>
    </row>
    <row r="899" spans="2:18" s="1" customFormat="1" ht="18.149999999999999" customHeight="1" x14ac:dyDescent="0.25">
      <c r="B899" s="47" t="s">
        <v>49</v>
      </c>
      <c r="C899" s="47"/>
      <c r="D899" s="47"/>
      <c r="E899" s="47"/>
      <c r="F899" s="8">
        <v>0.79142199999999996</v>
      </c>
      <c r="G899" s="8">
        <v>0.86070500000000005</v>
      </c>
      <c r="H899" s="9">
        <v>-8.0495640201927302E-2</v>
      </c>
      <c r="I899" s="10"/>
      <c r="J899" s="23" t="s">
        <v>17</v>
      </c>
      <c r="K899" s="23" t="s">
        <v>17</v>
      </c>
      <c r="L899" s="8"/>
      <c r="M899" s="10"/>
      <c r="N899" s="41" t="s">
        <v>17</v>
      </c>
      <c r="O899" s="41"/>
      <c r="P899" s="23" t="s">
        <v>17</v>
      </c>
      <c r="Q899" s="23" t="s">
        <v>17</v>
      </c>
    </row>
    <row r="900" spans="2:18" s="1" customFormat="1" ht="17.7" customHeight="1" x14ac:dyDescent="0.2">
      <c r="B900" s="13" t="s">
        <v>49</v>
      </c>
      <c r="C900" s="14" t="s">
        <v>50</v>
      </c>
      <c r="D900" s="42" t="s">
        <v>51</v>
      </c>
      <c r="E900" s="42"/>
      <c r="F900" s="15">
        <v>0.79142199999999996</v>
      </c>
      <c r="G900" s="15">
        <v>0.86070500000000005</v>
      </c>
      <c r="H900" s="16">
        <v>-8.0495640201927302E-2</v>
      </c>
      <c r="I900" s="17"/>
      <c r="J900" s="15">
        <v>48</v>
      </c>
      <c r="K900" s="16">
        <v>3.8216560509554097E-2</v>
      </c>
      <c r="L900" s="15">
        <v>16500</v>
      </c>
      <c r="M900" s="17"/>
      <c r="N900" s="40">
        <v>42.4166666666667</v>
      </c>
      <c r="O900" s="40"/>
      <c r="P900" s="16">
        <v>3.37712314225053E-2</v>
      </c>
      <c r="Q900" s="15">
        <v>1600</v>
      </c>
    </row>
    <row r="901" spans="2:18" s="1" customFormat="1" ht="7.5" customHeight="1" x14ac:dyDescent="0.25">
      <c r="B901" s="22"/>
      <c r="C901" s="22"/>
      <c r="D901" s="39"/>
      <c r="E901" s="39"/>
      <c r="F901" s="22"/>
      <c r="G901" s="22"/>
      <c r="H901" s="22"/>
      <c r="I901" s="22"/>
      <c r="J901" s="22"/>
      <c r="K901" s="22"/>
      <c r="L901" s="22"/>
      <c r="M901" s="22"/>
      <c r="N901" s="39"/>
      <c r="O901" s="39"/>
      <c r="P901" s="22"/>
      <c r="Q901" s="22"/>
    </row>
    <row r="902" spans="2:18" s="1" customFormat="1" ht="9" customHeight="1" x14ac:dyDescent="0.2"/>
    <row r="903" spans="2:18" s="1" customFormat="1" ht="18.149999999999999" customHeight="1" x14ac:dyDescent="0.25">
      <c r="B903" s="50" t="s">
        <v>85</v>
      </c>
      <c r="C903" s="50"/>
      <c r="D903" s="50"/>
      <c r="E903" s="50"/>
      <c r="F903" s="50"/>
      <c r="G903" s="50"/>
      <c r="H903" s="50"/>
      <c r="I903" s="50"/>
      <c r="J903" s="50"/>
      <c r="K903" s="50"/>
      <c r="L903" s="50"/>
      <c r="M903" s="50"/>
      <c r="N903" s="50"/>
      <c r="O903" s="50"/>
      <c r="P903" s="50"/>
      <c r="Q903" s="50"/>
      <c r="R903" s="50"/>
    </row>
    <row r="904" spans="2:18" s="1" customFormat="1" ht="27.15" customHeight="1" x14ac:dyDescent="0.2">
      <c r="B904" s="4"/>
      <c r="C904" s="4"/>
      <c r="D904" s="43"/>
      <c r="E904" s="43"/>
      <c r="F904" s="34" t="s">
        <v>4</v>
      </c>
      <c r="G904" s="34"/>
      <c r="H904" s="34"/>
      <c r="I904" s="5"/>
      <c r="J904" s="34" t="s">
        <v>5</v>
      </c>
      <c r="K904" s="34"/>
      <c r="L904" s="34"/>
      <c r="M904" s="5"/>
      <c r="N904" s="34" t="s">
        <v>6</v>
      </c>
      <c r="O904" s="34"/>
      <c r="P904" s="34"/>
      <c r="Q904" s="34"/>
    </row>
    <row r="905" spans="2:18" s="1" customFormat="1" ht="56.4" customHeight="1" x14ac:dyDescent="0.2">
      <c r="B905" s="51" t="s">
        <v>7</v>
      </c>
      <c r="C905" s="51"/>
      <c r="D905" s="51"/>
      <c r="E905" s="51"/>
      <c r="F905" s="6" t="s">
        <v>8</v>
      </c>
      <c r="G905" s="6" t="s">
        <v>9</v>
      </c>
      <c r="H905" s="6" t="s">
        <v>10</v>
      </c>
      <c r="I905" s="5"/>
      <c r="J905" s="6" t="s">
        <v>11</v>
      </c>
      <c r="K905" s="6" t="s">
        <v>12</v>
      </c>
      <c r="L905" s="6" t="s">
        <v>13</v>
      </c>
      <c r="M905" s="5"/>
      <c r="N905" s="35" t="s">
        <v>14</v>
      </c>
      <c r="O905" s="35"/>
      <c r="P905" s="6" t="s">
        <v>12</v>
      </c>
      <c r="Q905" s="6" t="s">
        <v>15</v>
      </c>
    </row>
    <row r="906" spans="2:18" s="1" customFormat="1" ht="18.149999999999999" customHeight="1" x14ac:dyDescent="0.25">
      <c r="B906" s="47" t="s">
        <v>16</v>
      </c>
      <c r="C906" s="47"/>
      <c r="D906" s="47"/>
      <c r="E906" s="47"/>
      <c r="F906" s="8">
        <v>162.10435899999999</v>
      </c>
      <c r="G906" s="8">
        <v>159.08539952000001</v>
      </c>
      <c r="H906" s="9">
        <v>1.8976973934182101E-2</v>
      </c>
      <c r="I906" s="10"/>
      <c r="J906" s="8">
        <v>836</v>
      </c>
      <c r="K906" s="9">
        <v>0.59332860184528002</v>
      </c>
      <c r="L906" s="8">
        <v>194000</v>
      </c>
      <c r="M906" s="10"/>
      <c r="N906" s="36">
        <v>728.58333333333303</v>
      </c>
      <c r="O906" s="36"/>
      <c r="P906" s="9">
        <v>0.51709250059143597</v>
      </c>
      <c r="Q906" s="11" t="s">
        <v>17</v>
      </c>
    </row>
    <row r="907" spans="2:18" s="1" customFormat="1" ht="7.5" customHeight="1" x14ac:dyDescent="0.25">
      <c r="B907" s="12"/>
      <c r="C907" s="12"/>
      <c r="D907" s="46"/>
      <c r="E907" s="46"/>
      <c r="F907" s="12"/>
      <c r="G907" s="12"/>
      <c r="H907" s="12"/>
      <c r="I907" s="12"/>
      <c r="J907" s="12"/>
      <c r="K907" s="12"/>
      <c r="L907" s="12"/>
      <c r="M907" s="12"/>
      <c r="N907" s="46"/>
      <c r="O907" s="46"/>
      <c r="P907" s="12"/>
      <c r="Q907" s="12"/>
    </row>
    <row r="908" spans="2:18" s="1" customFormat="1" ht="18.149999999999999" customHeight="1" x14ac:dyDescent="0.25">
      <c r="B908" s="47" t="s">
        <v>18</v>
      </c>
      <c r="C908" s="47"/>
      <c r="D908" s="47"/>
      <c r="E908" s="47"/>
      <c r="F908" s="8">
        <v>65.047742</v>
      </c>
      <c r="G908" s="8">
        <v>65.002966520000001</v>
      </c>
      <c r="H908" s="9">
        <v>6.88822101468366E-4</v>
      </c>
      <c r="I908" s="10"/>
      <c r="J908" s="8">
        <v>351</v>
      </c>
      <c r="K908" s="9">
        <v>0.249112845990064</v>
      </c>
      <c r="L908" s="8">
        <v>185300</v>
      </c>
      <c r="M908" s="10"/>
      <c r="N908" s="36">
        <v>234.25</v>
      </c>
      <c r="O908" s="36"/>
      <c r="P908" s="9">
        <v>0.16625266146202999</v>
      </c>
      <c r="Q908" s="8">
        <v>23100</v>
      </c>
    </row>
    <row r="909" spans="2:18" s="1" customFormat="1" ht="17.7" customHeight="1" x14ac:dyDescent="0.2">
      <c r="B909" s="13" t="s">
        <v>18</v>
      </c>
      <c r="C909" s="14" t="s">
        <v>19</v>
      </c>
      <c r="D909" s="42" t="s">
        <v>20</v>
      </c>
      <c r="E909" s="42"/>
      <c r="F909" s="15">
        <v>0.346995</v>
      </c>
      <c r="G909" s="15">
        <v>0.162914</v>
      </c>
      <c r="H909" s="16">
        <v>1.12992744638275</v>
      </c>
      <c r="I909" s="17"/>
      <c r="J909" s="15">
        <v>12</v>
      </c>
      <c r="K909" s="16">
        <v>8.5166784953868008E-3</v>
      </c>
      <c r="L909" s="15">
        <v>28900</v>
      </c>
      <c r="M909" s="17"/>
      <c r="N909" s="40">
        <v>4.0833333333333304</v>
      </c>
      <c r="O909" s="40"/>
      <c r="P909" s="16">
        <v>2.89803643245801E-3</v>
      </c>
      <c r="Q909" s="15">
        <v>7100</v>
      </c>
    </row>
    <row r="910" spans="2:18" s="1" customFormat="1" ht="17.7" customHeight="1" x14ac:dyDescent="0.2">
      <c r="B910" s="18"/>
      <c r="C910" s="14" t="s">
        <v>21</v>
      </c>
      <c r="D910" s="42" t="s">
        <v>22</v>
      </c>
      <c r="E910" s="42"/>
      <c r="F910" s="19">
        <v>0.83965599999999996</v>
      </c>
      <c r="G910" s="19">
        <v>1.1752050000000001</v>
      </c>
      <c r="H910" s="20">
        <v>-0.28552380223024898</v>
      </c>
      <c r="I910" s="21"/>
      <c r="J910" s="19">
        <v>16</v>
      </c>
      <c r="K910" s="20">
        <v>1.1355571327182399E-2</v>
      </c>
      <c r="L910" s="19">
        <v>52500</v>
      </c>
      <c r="M910" s="21"/>
      <c r="N910" s="38">
        <v>3.8333333333333299</v>
      </c>
      <c r="O910" s="38"/>
      <c r="P910" s="20">
        <v>2.7206056304707798E-3</v>
      </c>
      <c r="Q910" s="19">
        <v>18300</v>
      </c>
    </row>
    <row r="911" spans="2:18" s="1" customFormat="1" ht="17.7" customHeight="1" x14ac:dyDescent="0.2">
      <c r="B911" s="18"/>
      <c r="C911" s="14" t="s">
        <v>23</v>
      </c>
      <c r="D911" s="42" t="s">
        <v>24</v>
      </c>
      <c r="E911" s="42"/>
      <c r="F911" s="15">
        <v>0.351464</v>
      </c>
      <c r="G911" s="15">
        <v>0.30054251999999998</v>
      </c>
      <c r="H911" s="16">
        <v>0.16943186608004801</v>
      </c>
      <c r="I911" s="17"/>
      <c r="J911" s="15">
        <v>17</v>
      </c>
      <c r="K911" s="16">
        <v>1.2065294535131299E-2</v>
      </c>
      <c r="L911" s="15">
        <v>20700</v>
      </c>
      <c r="M911" s="17"/>
      <c r="N911" s="40">
        <v>5.0833333333333304</v>
      </c>
      <c r="O911" s="40"/>
      <c r="P911" s="16">
        <v>3.6077596404069101E-3</v>
      </c>
      <c r="Q911" s="15">
        <v>5800</v>
      </c>
    </row>
    <row r="912" spans="2:18" s="1" customFormat="1" ht="17.7" customHeight="1" x14ac:dyDescent="0.2">
      <c r="B912" s="18"/>
      <c r="C912" s="14" t="s">
        <v>25</v>
      </c>
      <c r="D912" s="42" t="s">
        <v>26</v>
      </c>
      <c r="E912" s="42"/>
      <c r="F912" s="19">
        <v>11.741324000000001</v>
      </c>
      <c r="G912" s="19">
        <v>12.781361</v>
      </c>
      <c r="H912" s="20">
        <v>-8.1371381341940205E-2</v>
      </c>
      <c r="I912" s="21"/>
      <c r="J912" s="19">
        <v>138</v>
      </c>
      <c r="K912" s="20">
        <v>9.7941802696948202E-2</v>
      </c>
      <c r="L912" s="19">
        <v>85100</v>
      </c>
      <c r="M912" s="21"/>
      <c r="N912" s="38">
        <v>37.6666666666667</v>
      </c>
      <c r="O912" s="38"/>
      <c r="P912" s="20">
        <v>2.6732907499408601E-2</v>
      </c>
      <c r="Q912" s="19">
        <v>26000</v>
      </c>
    </row>
    <row r="913" spans="2:17" s="1" customFormat="1" ht="17.7" customHeight="1" x14ac:dyDescent="0.2">
      <c r="B913" s="18"/>
      <c r="C913" s="14" t="s">
        <v>27</v>
      </c>
      <c r="D913" s="42" t="s">
        <v>28</v>
      </c>
      <c r="E913" s="42"/>
      <c r="F913" s="15">
        <v>13.248006999999999</v>
      </c>
      <c r="G913" s="15">
        <v>13.062284999999999</v>
      </c>
      <c r="H913" s="16">
        <v>1.4218186174930401E-2</v>
      </c>
      <c r="I913" s="17"/>
      <c r="J913" s="15">
        <v>78</v>
      </c>
      <c r="K913" s="16">
        <v>5.5358410220014198E-2</v>
      </c>
      <c r="L913" s="15">
        <v>169800</v>
      </c>
      <c r="M913" s="17"/>
      <c r="N913" s="40">
        <v>56.5833333333333</v>
      </c>
      <c r="O913" s="40"/>
      <c r="P913" s="16">
        <v>4.0158504849775303E-2</v>
      </c>
      <c r="Q913" s="15">
        <v>19500</v>
      </c>
    </row>
    <row r="914" spans="2:17" s="1" customFormat="1" ht="17.7" customHeight="1" x14ac:dyDescent="0.2">
      <c r="B914" s="18"/>
      <c r="C914" s="14" t="s">
        <v>29</v>
      </c>
      <c r="D914" s="42" t="s">
        <v>30</v>
      </c>
      <c r="E914" s="42"/>
      <c r="F914" s="19">
        <v>38.294161000000003</v>
      </c>
      <c r="G914" s="19">
        <v>37.12529</v>
      </c>
      <c r="H914" s="20">
        <v>3.1484494801252601E-2</v>
      </c>
      <c r="I914" s="21"/>
      <c r="J914" s="19">
        <v>160</v>
      </c>
      <c r="K914" s="20">
        <v>0.113555713271824</v>
      </c>
      <c r="L914" s="19">
        <v>239300</v>
      </c>
      <c r="M914" s="21"/>
      <c r="N914" s="38">
        <v>138.666666666667</v>
      </c>
      <c r="O914" s="38"/>
      <c r="P914" s="20">
        <v>9.8414951502247494E-2</v>
      </c>
      <c r="Q914" s="19">
        <v>23000</v>
      </c>
    </row>
    <row r="915" spans="2:17" s="1" customFormat="1" ht="17.7" customHeight="1" x14ac:dyDescent="0.2">
      <c r="B915" s="18"/>
      <c r="C915" s="14" t="s">
        <v>31</v>
      </c>
      <c r="D915" s="42" t="s">
        <v>32</v>
      </c>
      <c r="E915" s="42"/>
      <c r="F915" s="15">
        <v>0.226135</v>
      </c>
      <c r="G915" s="15">
        <v>0.39536900000000003</v>
      </c>
      <c r="H915" s="16">
        <v>-0.428040640515569</v>
      </c>
      <c r="I915" s="17"/>
      <c r="J915" s="15">
        <v>18</v>
      </c>
      <c r="K915" s="16">
        <v>1.2775017743080199E-2</v>
      </c>
      <c r="L915" s="15">
        <v>12600</v>
      </c>
      <c r="M915" s="17"/>
      <c r="N915" s="40">
        <v>5.3333333333333304</v>
      </c>
      <c r="O915" s="40"/>
      <c r="P915" s="16">
        <v>3.7851904423941299E-3</v>
      </c>
      <c r="Q915" s="15">
        <v>3500</v>
      </c>
    </row>
    <row r="916" spans="2:17" s="1" customFormat="1" ht="7.5" customHeight="1" x14ac:dyDescent="0.25">
      <c r="B916" s="22"/>
      <c r="C916" s="22"/>
      <c r="D916" s="39"/>
      <c r="E916" s="39"/>
      <c r="F916" s="22"/>
      <c r="G916" s="22"/>
      <c r="H916" s="22"/>
      <c r="I916" s="22"/>
      <c r="J916" s="22"/>
      <c r="K916" s="22"/>
      <c r="L916" s="22"/>
      <c r="M916" s="22"/>
      <c r="N916" s="39"/>
      <c r="O916" s="39"/>
      <c r="P916" s="22"/>
      <c r="Q916" s="22"/>
    </row>
    <row r="917" spans="2:17" s="1" customFormat="1" ht="18.149999999999999" customHeight="1" x14ac:dyDescent="0.25">
      <c r="B917" s="47" t="s">
        <v>33</v>
      </c>
      <c r="C917" s="47"/>
      <c r="D917" s="47"/>
      <c r="E917" s="47"/>
      <c r="F917" s="8">
        <v>4.8504360000000002</v>
      </c>
      <c r="G917" s="8">
        <v>6.5404479999999996</v>
      </c>
      <c r="H917" s="9">
        <v>-0.25839392041646098</v>
      </c>
      <c r="I917" s="10"/>
      <c r="J917" s="8">
        <v>155</v>
      </c>
      <c r="K917" s="9">
        <v>0.11000709723208001</v>
      </c>
      <c r="L917" s="8">
        <v>31300</v>
      </c>
      <c r="M917" s="10"/>
      <c r="N917" s="36">
        <v>137.333333333333</v>
      </c>
      <c r="O917" s="36"/>
      <c r="P917" s="9">
        <v>9.7468653891648896E-2</v>
      </c>
      <c r="Q917" s="8">
        <v>2900</v>
      </c>
    </row>
    <row r="918" spans="2:17" s="1" customFormat="1" ht="17.7" customHeight="1" x14ac:dyDescent="0.2">
      <c r="B918" s="13" t="s">
        <v>33</v>
      </c>
      <c r="C918" s="14" t="s">
        <v>34</v>
      </c>
      <c r="D918" s="42" t="s">
        <v>35</v>
      </c>
      <c r="E918" s="42"/>
      <c r="F918" s="19">
        <v>0.27975</v>
      </c>
      <c r="G918" s="19">
        <v>0.2505</v>
      </c>
      <c r="H918" s="20">
        <v>0.116766467065868</v>
      </c>
      <c r="I918" s="21"/>
      <c r="J918" s="19">
        <v>7</v>
      </c>
      <c r="K918" s="20">
        <v>4.9680624556422996E-3</v>
      </c>
      <c r="L918" s="19">
        <v>40000</v>
      </c>
      <c r="M918" s="21"/>
      <c r="N918" s="38">
        <v>2.8333333333333299</v>
      </c>
      <c r="O918" s="38"/>
      <c r="P918" s="20">
        <v>2.0108824225218802E-3</v>
      </c>
      <c r="Q918" s="19">
        <v>8200</v>
      </c>
    </row>
    <row r="919" spans="2:17" s="1" customFormat="1" ht="17.7" customHeight="1" x14ac:dyDescent="0.2">
      <c r="B919" s="18"/>
      <c r="C919" s="14" t="s">
        <v>36</v>
      </c>
      <c r="D919" s="42" t="s">
        <v>37</v>
      </c>
      <c r="E919" s="42"/>
      <c r="F919" s="15">
        <v>3.2794089999999998</v>
      </c>
      <c r="G919" s="15">
        <v>3.4585349999999999</v>
      </c>
      <c r="H919" s="16">
        <v>-5.1792449693295002E-2</v>
      </c>
      <c r="I919" s="17"/>
      <c r="J919" s="15">
        <v>149</v>
      </c>
      <c r="K919" s="16">
        <v>0.105748757984386</v>
      </c>
      <c r="L919" s="15">
        <v>22000</v>
      </c>
      <c r="M919" s="17"/>
      <c r="N919" s="40">
        <v>136</v>
      </c>
      <c r="O919" s="40"/>
      <c r="P919" s="16">
        <v>9.6522356281050395E-2</v>
      </c>
      <c r="Q919" s="15">
        <v>2000</v>
      </c>
    </row>
    <row r="920" spans="2:17" s="1" customFormat="1" ht="17.7" customHeight="1" x14ac:dyDescent="0.2">
      <c r="B920" s="18"/>
      <c r="C920" s="14" t="s">
        <v>38</v>
      </c>
      <c r="D920" s="42" t="s">
        <v>39</v>
      </c>
      <c r="E920" s="42"/>
      <c r="F920" s="19">
        <v>1.291277</v>
      </c>
      <c r="G920" s="19">
        <v>2.831413</v>
      </c>
      <c r="H920" s="20">
        <v>-0.54394607921910398</v>
      </c>
      <c r="I920" s="21"/>
      <c r="J920" s="19">
        <v>15</v>
      </c>
      <c r="K920" s="20">
        <v>1.0645848119233499E-2</v>
      </c>
      <c r="L920" s="19">
        <v>86100</v>
      </c>
      <c r="M920" s="21"/>
      <c r="N920" s="38">
        <v>3.9166666666666701</v>
      </c>
      <c r="O920" s="38"/>
      <c r="P920" s="20">
        <v>2.77974923113319E-3</v>
      </c>
      <c r="Q920" s="19">
        <v>27500</v>
      </c>
    </row>
    <row r="921" spans="2:17" s="1" customFormat="1" ht="7.5" customHeight="1" x14ac:dyDescent="0.25">
      <c r="B921" s="22"/>
      <c r="C921" s="22"/>
      <c r="D921" s="39"/>
      <c r="E921" s="39"/>
      <c r="F921" s="22"/>
      <c r="G921" s="22"/>
      <c r="H921" s="22"/>
      <c r="I921" s="22"/>
      <c r="J921" s="22"/>
      <c r="K921" s="22"/>
      <c r="L921" s="22"/>
      <c r="M921" s="22"/>
      <c r="N921" s="39"/>
      <c r="O921" s="39"/>
      <c r="P921" s="22"/>
      <c r="Q921" s="22"/>
    </row>
    <row r="922" spans="2:17" s="1" customFormat="1" ht="18.149999999999999" customHeight="1" x14ac:dyDescent="0.25">
      <c r="B922" s="47" t="s">
        <v>40</v>
      </c>
      <c r="C922" s="47"/>
      <c r="D922" s="47"/>
      <c r="E922" s="47"/>
      <c r="F922" s="8">
        <v>91.225448</v>
      </c>
      <c r="G922" s="8">
        <v>86.412109000000001</v>
      </c>
      <c r="H922" s="9">
        <v>5.5702135449558203E-2</v>
      </c>
      <c r="I922" s="10"/>
      <c r="J922" s="8">
        <v>404</v>
      </c>
      <c r="K922" s="9">
        <v>0.28672817601135597</v>
      </c>
      <c r="L922" s="8">
        <v>225800</v>
      </c>
      <c r="M922" s="10"/>
      <c r="N922" s="36">
        <v>392</v>
      </c>
      <c r="O922" s="36"/>
      <c r="P922" s="9">
        <v>0.27821149751596902</v>
      </c>
      <c r="Q922" s="8">
        <v>19400</v>
      </c>
    </row>
    <row r="923" spans="2:17" s="1" customFormat="1" ht="17.7" customHeight="1" x14ac:dyDescent="0.2">
      <c r="B923" s="13" t="s">
        <v>40</v>
      </c>
      <c r="C923" s="14" t="s">
        <v>41</v>
      </c>
      <c r="D923" s="42" t="s">
        <v>42</v>
      </c>
      <c r="E923" s="42"/>
      <c r="F923" s="24" t="s">
        <v>17</v>
      </c>
      <c r="G923" s="24" t="s">
        <v>17</v>
      </c>
      <c r="H923" s="24" t="s">
        <v>17</v>
      </c>
      <c r="I923" s="17"/>
      <c r="J923" s="24" t="s">
        <v>17</v>
      </c>
      <c r="K923" s="24" t="s">
        <v>17</v>
      </c>
      <c r="L923" s="15">
        <v>97800</v>
      </c>
      <c r="M923" s="17"/>
      <c r="N923" s="40">
        <v>1</v>
      </c>
      <c r="O923" s="40"/>
      <c r="P923" s="16">
        <v>7.0972320794889996E-4</v>
      </c>
      <c r="Q923" s="24" t="s">
        <v>17</v>
      </c>
    </row>
    <row r="924" spans="2:17" s="1" customFormat="1" ht="17.7" customHeight="1" x14ac:dyDescent="0.2">
      <c r="B924" s="18"/>
      <c r="C924" s="14" t="s">
        <v>43</v>
      </c>
      <c r="D924" s="42" t="s">
        <v>44</v>
      </c>
      <c r="E924" s="42"/>
      <c r="F924" s="23" t="s">
        <v>17</v>
      </c>
      <c r="G924" s="23" t="s">
        <v>17</v>
      </c>
      <c r="H924" s="23" t="s">
        <v>17</v>
      </c>
      <c r="I924" s="21"/>
      <c r="J924" s="23" t="s">
        <v>17</v>
      </c>
      <c r="K924" s="23" t="s">
        <v>17</v>
      </c>
      <c r="L924" s="19"/>
      <c r="M924" s="21"/>
      <c r="N924" s="41" t="s">
        <v>17</v>
      </c>
      <c r="O924" s="41"/>
      <c r="P924" s="20"/>
      <c r="Q924" s="23" t="s">
        <v>17</v>
      </c>
    </row>
    <row r="925" spans="2:17" s="1" customFormat="1" ht="17.7" customHeight="1" x14ac:dyDescent="0.2">
      <c r="B925" s="18"/>
      <c r="C925" s="14" t="s">
        <v>45</v>
      </c>
      <c r="D925" s="42" t="s">
        <v>46</v>
      </c>
      <c r="E925" s="42"/>
      <c r="F925" s="15">
        <v>90.228386</v>
      </c>
      <c r="G925" s="15">
        <v>85.564915999999997</v>
      </c>
      <c r="H925" s="16">
        <v>5.4502127951600997E-2</v>
      </c>
      <c r="I925" s="17"/>
      <c r="J925" s="15">
        <v>391</v>
      </c>
      <c r="K925" s="16">
        <v>0.27750177430801998</v>
      </c>
      <c r="L925" s="15">
        <v>230800</v>
      </c>
      <c r="M925" s="17"/>
      <c r="N925" s="40">
        <v>379.08333333333297</v>
      </c>
      <c r="O925" s="40"/>
      <c r="P925" s="16">
        <v>0.26904423941329503</v>
      </c>
      <c r="Q925" s="15">
        <v>19800</v>
      </c>
    </row>
    <row r="926" spans="2:17" s="1" customFormat="1" ht="17.7" customHeight="1" x14ac:dyDescent="0.2">
      <c r="B926" s="18"/>
      <c r="C926" s="14" t="s">
        <v>47</v>
      </c>
      <c r="D926" s="42" t="s">
        <v>48</v>
      </c>
      <c r="E926" s="42"/>
      <c r="F926" s="19">
        <v>0.89928200000000003</v>
      </c>
      <c r="G926" s="19">
        <v>0.74617599999999995</v>
      </c>
      <c r="H926" s="20">
        <v>0.20518751608199701</v>
      </c>
      <c r="I926" s="21"/>
      <c r="J926" s="19">
        <v>13</v>
      </c>
      <c r="K926" s="20">
        <v>9.2264017033357008E-3</v>
      </c>
      <c r="L926" s="19">
        <v>69200</v>
      </c>
      <c r="M926" s="21"/>
      <c r="N926" s="38">
        <v>12.9166666666667</v>
      </c>
      <c r="O926" s="38"/>
      <c r="P926" s="20">
        <v>9.1672581026732893E-3</v>
      </c>
      <c r="Q926" s="19">
        <v>5800</v>
      </c>
    </row>
    <row r="927" spans="2:17" s="1" customFormat="1" ht="7.5" customHeight="1" x14ac:dyDescent="0.25">
      <c r="B927" s="22"/>
      <c r="C927" s="22"/>
      <c r="D927" s="39"/>
      <c r="E927" s="39"/>
      <c r="F927" s="22"/>
      <c r="G927" s="22"/>
      <c r="H927" s="22"/>
      <c r="I927" s="22"/>
      <c r="J927" s="22"/>
      <c r="K927" s="22"/>
      <c r="L927" s="22"/>
      <c r="M927" s="22"/>
      <c r="N927" s="39"/>
      <c r="O927" s="39"/>
      <c r="P927" s="22"/>
      <c r="Q927" s="22"/>
    </row>
    <row r="928" spans="2:17" s="1" customFormat="1" ht="18.149999999999999" customHeight="1" x14ac:dyDescent="0.25">
      <c r="B928" s="47" t="s">
        <v>49</v>
      </c>
      <c r="C928" s="47"/>
      <c r="D928" s="47"/>
      <c r="E928" s="47"/>
      <c r="F928" s="8">
        <v>0.98073299999999997</v>
      </c>
      <c r="G928" s="8">
        <v>1.1298760000000001</v>
      </c>
      <c r="H928" s="9">
        <v>-0.131999440646584</v>
      </c>
      <c r="I928" s="10"/>
      <c r="J928" s="23" t="s">
        <v>17</v>
      </c>
      <c r="K928" s="23" t="s">
        <v>17</v>
      </c>
      <c r="L928" s="8"/>
      <c r="M928" s="10"/>
      <c r="N928" s="41" t="s">
        <v>17</v>
      </c>
      <c r="O928" s="41"/>
      <c r="P928" s="23" t="s">
        <v>17</v>
      </c>
      <c r="Q928" s="23" t="s">
        <v>17</v>
      </c>
    </row>
    <row r="929" spans="2:18" s="1" customFormat="1" ht="17.7" customHeight="1" x14ac:dyDescent="0.2">
      <c r="B929" s="13" t="s">
        <v>49</v>
      </c>
      <c r="C929" s="14" t="s">
        <v>50</v>
      </c>
      <c r="D929" s="42" t="s">
        <v>51</v>
      </c>
      <c r="E929" s="42"/>
      <c r="F929" s="15">
        <v>0.98073299999999997</v>
      </c>
      <c r="G929" s="15">
        <v>1.1298760000000001</v>
      </c>
      <c r="H929" s="16">
        <v>-0.131999440646584</v>
      </c>
      <c r="I929" s="17"/>
      <c r="J929" s="15">
        <v>55</v>
      </c>
      <c r="K929" s="16">
        <v>3.90347764371895E-2</v>
      </c>
      <c r="L929" s="15">
        <v>17800</v>
      </c>
      <c r="M929" s="17"/>
      <c r="N929" s="40">
        <v>48.1666666666667</v>
      </c>
      <c r="O929" s="40"/>
      <c r="P929" s="16">
        <v>3.4185001182872002E-2</v>
      </c>
      <c r="Q929" s="15">
        <v>1700</v>
      </c>
    </row>
    <row r="930" spans="2:18" s="1" customFormat="1" ht="7.5" customHeight="1" x14ac:dyDescent="0.25">
      <c r="B930" s="22"/>
      <c r="C930" s="22"/>
      <c r="D930" s="39"/>
      <c r="E930" s="39"/>
      <c r="F930" s="22"/>
      <c r="G930" s="22"/>
      <c r="H930" s="22"/>
      <c r="I930" s="22"/>
      <c r="J930" s="22"/>
      <c r="K930" s="22"/>
      <c r="L930" s="22"/>
      <c r="M930" s="22"/>
      <c r="N930" s="39"/>
      <c r="O930" s="39"/>
      <c r="P930" s="22"/>
      <c r="Q930" s="22"/>
    </row>
    <row r="931" spans="2:18" s="1" customFormat="1" ht="9" customHeight="1" x14ac:dyDescent="0.2"/>
    <row r="932" spans="2:18" s="1" customFormat="1" ht="18.149999999999999" customHeight="1" x14ac:dyDescent="0.25">
      <c r="B932" s="50" t="s">
        <v>86</v>
      </c>
      <c r="C932" s="50"/>
      <c r="D932" s="50"/>
      <c r="E932" s="50"/>
      <c r="F932" s="50"/>
      <c r="G932" s="50"/>
      <c r="H932" s="50"/>
      <c r="I932" s="50"/>
      <c r="J932" s="50"/>
      <c r="K932" s="50"/>
      <c r="L932" s="50"/>
      <c r="M932" s="50"/>
      <c r="N932" s="50"/>
      <c r="O932" s="50"/>
      <c r="P932" s="50"/>
      <c r="Q932" s="50"/>
      <c r="R932" s="50"/>
    </row>
    <row r="933" spans="2:18" s="1" customFormat="1" ht="27.15" customHeight="1" x14ac:dyDescent="0.2">
      <c r="B933" s="4"/>
      <c r="C933" s="4"/>
      <c r="D933" s="43"/>
      <c r="E933" s="43"/>
      <c r="F933" s="34" t="s">
        <v>4</v>
      </c>
      <c r="G933" s="34"/>
      <c r="H933" s="34"/>
      <c r="I933" s="5"/>
      <c r="J933" s="34" t="s">
        <v>5</v>
      </c>
      <c r="K933" s="34"/>
      <c r="L933" s="34"/>
      <c r="M933" s="5"/>
      <c r="N933" s="34" t="s">
        <v>6</v>
      </c>
      <c r="O933" s="34"/>
      <c r="P933" s="34"/>
      <c r="Q933" s="34"/>
    </row>
    <row r="934" spans="2:18" s="1" customFormat="1" ht="56.4" customHeight="1" x14ac:dyDescent="0.2">
      <c r="B934" s="51" t="s">
        <v>7</v>
      </c>
      <c r="C934" s="51"/>
      <c r="D934" s="51"/>
      <c r="E934" s="51"/>
      <c r="F934" s="6" t="s">
        <v>8</v>
      </c>
      <c r="G934" s="6" t="s">
        <v>9</v>
      </c>
      <c r="H934" s="6" t="s">
        <v>10</v>
      </c>
      <c r="I934" s="5"/>
      <c r="J934" s="6" t="s">
        <v>11</v>
      </c>
      <c r="K934" s="6" t="s">
        <v>12</v>
      </c>
      <c r="L934" s="6" t="s">
        <v>13</v>
      </c>
      <c r="M934" s="5"/>
      <c r="N934" s="35" t="s">
        <v>14</v>
      </c>
      <c r="O934" s="35"/>
      <c r="P934" s="6" t="s">
        <v>12</v>
      </c>
      <c r="Q934" s="6" t="s">
        <v>15</v>
      </c>
    </row>
    <row r="935" spans="2:18" s="1" customFormat="1" ht="18.149999999999999" customHeight="1" x14ac:dyDescent="0.25">
      <c r="B935" s="47" t="s">
        <v>16</v>
      </c>
      <c r="C935" s="47"/>
      <c r="D935" s="47"/>
      <c r="E935" s="47"/>
      <c r="F935" s="8">
        <v>303.12437239000002</v>
      </c>
      <c r="G935" s="8">
        <v>308.04936565999998</v>
      </c>
      <c r="H935" s="9">
        <v>-1.5987675415101599E-2</v>
      </c>
      <c r="I935" s="10"/>
      <c r="J935" s="8">
        <v>1528</v>
      </c>
      <c r="K935" s="9">
        <v>0.61119999999999997</v>
      </c>
      <c r="L935" s="8">
        <v>198000</v>
      </c>
      <c r="M935" s="10"/>
      <c r="N935" s="36">
        <v>1327.5833333333301</v>
      </c>
      <c r="O935" s="36"/>
      <c r="P935" s="9">
        <v>0.53103333333333302</v>
      </c>
      <c r="Q935" s="11" t="s">
        <v>17</v>
      </c>
    </row>
    <row r="936" spans="2:18" s="1" customFormat="1" ht="7.5" customHeight="1" x14ac:dyDescent="0.25">
      <c r="B936" s="12"/>
      <c r="C936" s="12"/>
      <c r="D936" s="46"/>
      <c r="E936" s="46"/>
      <c r="F936" s="12"/>
      <c r="G936" s="12"/>
      <c r="H936" s="12"/>
      <c r="I936" s="12"/>
      <c r="J936" s="12"/>
      <c r="K936" s="12"/>
      <c r="L936" s="12"/>
      <c r="M936" s="12"/>
      <c r="N936" s="46"/>
      <c r="O936" s="46"/>
      <c r="P936" s="12"/>
      <c r="Q936" s="12"/>
    </row>
    <row r="937" spans="2:18" s="1" customFormat="1" ht="18.149999999999999" customHeight="1" x14ac:dyDescent="0.25">
      <c r="B937" s="47" t="s">
        <v>18</v>
      </c>
      <c r="C937" s="47"/>
      <c r="D937" s="47"/>
      <c r="E937" s="47"/>
      <c r="F937" s="8">
        <v>148.96305139</v>
      </c>
      <c r="G937" s="8">
        <v>156.61209765999999</v>
      </c>
      <c r="H937" s="9">
        <v>-4.8840711441116499E-2</v>
      </c>
      <c r="I937" s="10"/>
      <c r="J937" s="8">
        <v>787</v>
      </c>
      <c r="K937" s="9">
        <v>0.31480000000000002</v>
      </c>
      <c r="L937" s="8">
        <v>189300</v>
      </c>
      <c r="M937" s="10"/>
      <c r="N937" s="36">
        <v>538.91666666666697</v>
      </c>
      <c r="O937" s="36"/>
      <c r="P937" s="9">
        <v>0.21556666666666699</v>
      </c>
      <c r="Q937" s="8">
        <v>23000</v>
      </c>
    </row>
    <row r="938" spans="2:18" s="1" customFormat="1" ht="17.7" customHeight="1" x14ac:dyDescent="0.2">
      <c r="B938" s="13" t="s">
        <v>18</v>
      </c>
      <c r="C938" s="14" t="s">
        <v>19</v>
      </c>
      <c r="D938" s="42" t="s">
        <v>20</v>
      </c>
      <c r="E938" s="42"/>
      <c r="F938" s="15">
        <v>0.80390200000000001</v>
      </c>
      <c r="G938" s="15">
        <v>0.57642800000000005</v>
      </c>
      <c r="H938" s="16">
        <v>0.39462690917165699</v>
      </c>
      <c r="I938" s="17"/>
      <c r="J938" s="15">
        <v>27</v>
      </c>
      <c r="K938" s="16">
        <v>1.0800000000000001E-2</v>
      </c>
      <c r="L938" s="15">
        <v>29800</v>
      </c>
      <c r="M938" s="17"/>
      <c r="N938" s="40">
        <v>9.5</v>
      </c>
      <c r="O938" s="40"/>
      <c r="P938" s="16">
        <v>3.8E-3</v>
      </c>
      <c r="Q938" s="15">
        <v>7100</v>
      </c>
    </row>
    <row r="939" spans="2:18" s="1" customFormat="1" ht="17.7" customHeight="1" x14ac:dyDescent="0.2">
      <c r="B939" s="18"/>
      <c r="C939" s="14" t="s">
        <v>21</v>
      </c>
      <c r="D939" s="42" t="s">
        <v>22</v>
      </c>
      <c r="E939" s="42"/>
      <c r="F939" s="19">
        <v>3.8056019999999999</v>
      </c>
      <c r="G939" s="19">
        <v>4.4758969999999998</v>
      </c>
      <c r="H939" s="20">
        <v>-0.149756573933672</v>
      </c>
      <c r="I939" s="21"/>
      <c r="J939" s="19">
        <v>37</v>
      </c>
      <c r="K939" s="20">
        <v>1.4800000000000001E-2</v>
      </c>
      <c r="L939" s="19">
        <v>102900</v>
      </c>
      <c r="M939" s="21"/>
      <c r="N939" s="38">
        <v>16.1666666666667</v>
      </c>
      <c r="O939" s="38"/>
      <c r="P939" s="20">
        <v>6.46666666666667E-3</v>
      </c>
      <c r="Q939" s="19">
        <v>19600</v>
      </c>
    </row>
    <row r="940" spans="2:18" s="1" customFormat="1" ht="17.7" customHeight="1" x14ac:dyDescent="0.2">
      <c r="B940" s="18"/>
      <c r="C940" s="14" t="s">
        <v>23</v>
      </c>
      <c r="D940" s="42" t="s">
        <v>24</v>
      </c>
      <c r="E940" s="42"/>
      <c r="F940" s="15">
        <v>0.79288639000000005</v>
      </c>
      <c r="G940" s="15">
        <v>1.29553966</v>
      </c>
      <c r="H940" s="16">
        <v>-0.38798755879075097</v>
      </c>
      <c r="I940" s="17"/>
      <c r="J940" s="15">
        <v>34</v>
      </c>
      <c r="K940" s="16">
        <v>1.3599999999999999E-2</v>
      </c>
      <c r="L940" s="15">
        <v>23300</v>
      </c>
      <c r="M940" s="17"/>
      <c r="N940" s="40">
        <v>11.6666666666667</v>
      </c>
      <c r="O940" s="40"/>
      <c r="P940" s="16">
        <v>4.6666666666666697E-3</v>
      </c>
      <c r="Q940" s="15">
        <v>5700</v>
      </c>
    </row>
    <row r="941" spans="2:18" s="1" customFormat="1" ht="17.7" customHeight="1" x14ac:dyDescent="0.2">
      <c r="B941" s="18"/>
      <c r="C941" s="14" t="s">
        <v>25</v>
      </c>
      <c r="D941" s="42" t="s">
        <v>26</v>
      </c>
      <c r="E941" s="42"/>
      <c r="F941" s="19">
        <v>27.635991000000001</v>
      </c>
      <c r="G941" s="19">
        <v>35.692200999999997</v>
      </c>
      <c r="H941" s="20">
        <v>-0.225713454880521</v>
      </c>
      <c r="I941" s="21"/>
      <c r="J941" s="19">
        <v>295</v>
      </c>
      <c r="K941" s="20">
        <v>0.11799999999999999</v>
      </c>
      <c r="L941" s="19">
        <v>93700</v>
      </c>
      <c r="M941" s="21"/>
      <c r="N941" s="38">
        <v>89.75</v>
      </c>
      <c r="O941" s="38"/>
      <c r="P941" s="20">
        <v>3.5900000000000001E-2</v>
      </c>
      <c r="Q941" s="19">
        <v>25700</v>
      </c>
    </row>
    <row r="942" spans="2:18" s="1" customFormat="1" ht="17.7" customHeight="1" x14ac:dyDescent="0.2">
      <c r="B942" s="18"/>
      <c r="C942" s="14" t="s">
        <v>27</v>
      </c>
      <c r="D942" s="42" t="s">
        <v>28</v>
      </c>
      <c r="E942" s="42"/>
      <c r="F942" s="15">
        <v>23.141621000000001</v>
      </c>
      <c r="G942" s="15">
        <v>26.330853000000001</v>
      </c>
      <c r="H942" s="16">
        <v>-0.12112148436664801</v>
      </c>
      <c r="I942" s="17"/>
      <c r="J942" s="15">
        <v>141</v>
      </c>
      <c r="K942" s="16">
        <v>5.6399999999999999E-2</v>
      </c>
      <c r="L942" s="15">
        <v>164100</v>
      </c>
      <c r="M942" s="17"/>
      <c r="N942" s="40">
        <v>94.5833333333333</v>
      </c>
      <c r="O942" s="40"/>
      <c r="P942" s="16">
        <v>3.7833333333333302E-2</v>
      </c>
      <c r="Q942" s="15">
        <v>20400</v>
      </c>
    </row>
    <row r="943" spans="2:18" s="1" customFormat="1" ht="17.7" customHeight="1" x14ac:dyDescent="0.2">
      <c r="B943" s="18"/>
      <c r="C943" s="14" t="s">
        <v>29</v>
      </c>
      <c r="D943" s="42" t="s">
        <v>30</v>
      </c>
      <c r="E943" s="42"/>
      <c r="F943" s="19">
        <v>92.099913000000001</v>
      </c>
      <c r="G943" s="19">
        <v>87.651133000000002</v>
      </c>
      <c r="H943" s="20">
        <v>5.0755533302689698E-2</v>
      </c>
      <c r="I943" s="21"/>
      <c r="J943" s="19">
        <v>378</v>
      </c>
      <c r="K943" s="20">
        <v>0.1512</v>
      </c>
      <c r="L943" s="19">
        <v>243700</v>
      </c>
      <c r="M943" s="21"/>
      <c r="N943" s="38">
        <v>333.66666666666703</v>
      </c>
      <c r="O943" s="38"/>
      <c r="P943" s="20">
        <v>0.13346666666666701</v>
      </c>
      <c r="Q943" s="19">
        <v>23000</v>
      </c>
    </row>
    <row r="944" spans="2:18" s="1" customFormat="1" ht="17.7" customHeight="1" x14ac:dyDescent="0.2">
      <c r="B944" s="18"/>
      <c r="C944" s="14" t="s">
        <v>31</v>
      </c>
      <c r="D944" s="42" t="s">
        <v>32</v>
      </c>
      <c r="E944" s="42"/>
      <c r="F944" s="15">
        <v>0.68313599999999997</v>
      </c>
      <c r="G944" s="15">
        <v>0.59004599999999996</v>
      </c>
      <c r="H944" s="16">
        <v>0.157767360510875</v>
      </c>
      <c r="I944" s="17"/>
      <c r="J944" s="15">
        <v>50</v>
      </c>
      <c r="K944" s="16">
        <v>0.02</v>
      </c>
      <c r="L944" s="15">
        <v>13700</v>
      </c>
      <c r="M944" s="17"/>
      <c r="N944" s="40">
        <v>14.9166666666667</v>
      </c>
      <c r="O944" s="40"/>
      <c r="P944" s="16">
        <v>5.9666666666666696E-3</v>
      </c>
      <c r="Q944" s="15">
        <v>3800</v>
      </c>
    </row>
    <row r="945" spans="2:17" s="1" customFormat="1" ht="7.5" customHeight="1" x14ac:dyDescent="0.25">
      <c r="B945" s="22"/>
      <c r="C945" s="22"/>
      <c r="D945" s="39"/>
      <c r="E945" s="39"/>
      <c r="F945" s="22"/>
      <c r="G945" s="22"/>
      <c r="H945" s="22"/>
      <c r="I945" s="22"/>
      <c r="J945" s="22"/>
      <c r="K945" s="22"/>
      <c r="L945" s="22"/>
      <c r="M945" s="22"/>
      <c r="N945" s="39"/>
      <c r="O945" s="39"/>
      <c r="P945" s="22"/>
      <c r="Q945" s="22"/>
    </row>
    <row r="946" spans="2:17" s="1" customFormat="1" ht="18.149999999999999" customHeight="1" x14ac:dyDescent="0.25">
      <c r="B946" s="47" t="s">
        <v>33</v>
      </c>
      <c r="C946" s="47"/>
      <c r="D946" s="47"/>
      <c r="E946" s="47"/>
      <c r="F946" s="8">
        <v>11.360386</v>
      </c>
      <c r="G946" s="8">
        <v>12.679159</v>
      </c>
      <c r="H946" s="9">
        <v>-0.10401107833729401</v>
      </c>
      <c r="I946" s="10"/>
      <c r="J946" s="8">
        <v>299</v>
      </c>
      <c r="K946" s="9">
        <v>0.1196</v>
      </c>
      <c r="L946" s="8">
        <v>38000</v>
      </c>
      <c r="M946" s="10"/>
      <c r="N946" s="36">
        <v>259</v>
      </c>
      <c r="O946" s="36"/>
      <c r="P946" s="9">
        <v>0.1036</v>
      </c>
      <c r="Q946" s="8">
        <v>3700</v>
      </c>
    </row>
    <row r="947" spans="2:17" s="1" customFormat="1" ht="17.7" customHeight="1" x14ac:dyDescent="0.2">
      <c r="B947" s="13" t="s">
        <v>33</v>
      </c>
      <c r="C947" s="14" t="s">
        <v>34</v>
      </c>
      <c r="D947" s="42" t="s">
        <v>35</v>
      </c>
      <c r="E947" s="42"/>
      <c r="F947" s="19">
        <v>0.6</v>
      </c>
      <c r="G947" s="19">
        <v>0.90600000000000003</v>
      </c>
      <c r="H947" s="20">
        <v>-0.33774834437086099</v>
      </c>
      <c r="I947" s="21"/>
      <c r="J947" s="19">
        <v>16</v>
      </c>
      <c r="K947" s="20">
        <v>6.4000000000000003E-3</v>
      </c>
      <c r="L947" s="19">
        <v>37500</v>
      </c>
      <c r="M947" s="21"/>
      <c r="N947" s="38">
        <v>6.75</v>
      </c>
      <c r="O947" s="38"/>
      <c r="P947" s="20">
        <v>2.7000000000000001E-3</v>
      </c>
      <c r="Q947" s="19">
        <v>7400</v>
      </c>
    </row>
    <row r="948" spans="2:17" s="1" customFormat="1" ht="17.7" customHeight="1" x14ac:dyDescent="0.2">
      <c r="B948" s="18"/>
      <c r="C948" s="14" t="s">
        <v>36</v>
      </c>
      <c r="D948" s="42" t="s">
        <v>37</v>
      </c>
      <c r="E948" s="42"/>
      <c r="F948" s="15">
        <v>6.1305050000000003</v>
      </c>
      <c r="G948" s="15">
        <v>6.3996649999999997</v>
      </c>
      <c r="H948" s="16">
        <v>-4.2058451497070597E-2</v>
      </c>
      <c r="I948" s="17"/>
      <c r="J948" s="15">
        <v>277</v>
      </c>
      <c r="K948" s="16">
        <v>0.1108</v>
      </c>
      <c r="L948" s="15">
        <v>22100</v>
      </c>
      <c r="M948" s="17"/>
      <c r="N948" s="40">
        <v>253.583333333333</v>
      </c>
      <c r="O948" s="40"/>
      <c r="P948" s="16">
        <v>0.101433333333333</v>
      </c>
      <c r="Q948" s="15">
        <v>2000</v>
      </c>
    </row>
    <row r="949" spans="2:17" s="1" customFormat="1" ht="17.7" customHeight="1" x14ac:dyDescent="0.2">
      <c r="B949" s="18"/>
      <c r="C949" s="14" t="s">
        <v>38</v>
      </c>
      <c r="D949" s="42" t="s">
        <v>39</v>
      </c>
      <c r="E949" s="42"/>
      <c r="F949" s="19">
        <v>4.6298810000000001</v>
      </c>
      <c r="G949" s="19">
        <v>5.373494</v>
      </c>
      <c r="H949" s="20">
        <v>-0.13838537830320499</v>
      </c>
      <c r="I949" s="21"/>
      <c r="J949" s="19">
        <v>47</v>
      </c>
      <c r="K949" s="20">
        <v>1.8800000000000001E-2</v>
      </c>
      <c r="L949" s="19">
        <v>98500</v>
      </c>
      <c r="M949" s="21"/>
      <c r="N949" s="38">
        <v>15.75</v>
      </c>
      <c r="O949" s="38"/>
      <c r="P949" s="20">
        <v>6.3E-3</v>
      </c>
      <c r="Q949" s="19">
        <v>24500</v>
      </c>
    </row>
    <row r="950" spans="2:17" s="1" customFormat="1" ht="7.5" customHeight="1" x14ac:dyDescent="0.25">
      <c r="B950" s="22"/>
      <c r="C950" s="22"/>
      <c r="D950" s="39"/>
      <c r="E950" s="39"/>
      <c r="F950" s="22"/>
      <c r="G950" s="22"/>
      <c r="H950" s="22"/>
      <c r="I950" s="22"/>
      <c r="J950" s="22"/>
      <c r="K950" s="22"/>
      <c r="L950" s="22"/>
      <c r="M950" s="22"/>
      <c r="N950" s="39"/>
      <c r="O950" s="39"/>
      <c r="P950" s="22"/>
      <c r="Q950" s="22"/>
    </row>
    <row r="951" spans="2:17" s="1" customFormat="1" ht="18.149999999999999" customHeight="1" x14ac:dyDescent="0.25">
      <c r="B951" s="47" t="s">
        <v>40</v>
      </c>
      <c r="C951" s="47"/>
      <c r="D951" s="47"/>
      <c r="E951" s="47"/>
      <c r="F951" s="8">
        <v>140.34109100000001</v>
      </c>
      <c r="G951" s="8">
        <v>136.07306800000001</v>
      </c>
      <c r="H951" s="9">
        <v>3.1365670391146003E-2</v>
      </c>
      <c r="I951" s="10"/>
      <c r="J951" s="8">
        <v>638</v>
      </c>
      <c r="K951" s="9">
        <v>0.25519999999999998</v>
      </c>
      <c r="L951" s="8">
        <v>220000</v>
      </c>
      <c r="M951" s="10"/>
      <c r="N951" s="36">
        <v>600.83333333333303</v>
      </c>
      <c r="O951" s="36"/>
      <c r="P951" s="9">
        <v>0.24033333333333301</v>
      </c>
      <c r="Q951" s="8">
        <v>19500</v>
      </c>
    </row>
    <row r="952" spans="2:17" s="1" customFormat="1" ht="17.7" customHeight="1" x14ac:dyDescent="0.2">
      <c r="B952" s="13" t="s">
        <v>40</v>
      </c>
      <c r="C952" s="14" t="s">
        <v>41</v>
      </c>
      <c r="D952" s="42" t="s">
        <v>42</v>
      </c>
      <c r="E952" s="42"/>
      <c r="F952" s="24" t="s">
        <v>17</v>
      </c>
      <c r="G952" s="24" t="s">
        <v>17</v>
      </c>
      <c r="H952" s="24" t="s">
        <v>17</v>
      </c>
      <c r="I952" s="17"/>
      <c r="J952" s="24" t="s">
        <v>17</v>
      </c>
      <c r="K952" s="24" t="s">
        <v>17</v>
      </c>
      <c r="L952" s="15">
        <v>91200</v>
      </c>
      <c r="M952" s="17"/>
      <c r="N952" s="40">
        <v>1.9166666666666701</v>
      </c>
      <c r="O952" s="40"/>
      <c r="P952" s="16">
        <v>7.6666666666666702E-4</v>
      </c>
      <c r="Q952" s="24" t="s">
        <v>17</v>
      </c>
    </row>
    <row r="953" spans="2:17" s="1" customFormat="1" ht="17.7" customHeight="1" x14ac:dyDescent="0.2">
      <c r="B953" s="18"/>
      <c r="C953" s="14" t="s">
        <v>43</v>
      </c>
      <c r="D953" s="42" t="s">
        <v>44</v>
      </c>
      <c r="E953" s="42"/>
      <c r="F953" s="23" t="s">
        <v>17</v>
      </c>
      <c r="G953" s="23" t="s">
        <v>17</v>
      </c>
      <c r="H953" s="23" t="s">
        <v>17</v>
      </c>
      <c r="I953" s="21"/>
      <c r="J953" s="23" t="s">
        <v>17</v>
      </c>
      <c r="K953" s="23" t="s">
        <v>17</v>
      </c>
      <c r="L953" s="19"/>
      <c r="M953" s="21"/>
      <c r="N953" s="41" t="s">
        <v>17</v>
      </c>
      <c r="O953" s="41"/>
      <c r="P953" s="20"/>
      <c r="Q953" s="23" t="s">
        <v>17</v>
      </c>
    </row>
    <row r="954" spans="2:17" s="1" customFormat="1" ht="17.7" customHeight="1" x14ac:dyDescent="0.2">
      <c r="B954" s="18"/>
      <c r="C954" s="14" t="s">
        <v>45</v>
      </c>
      <c r="D954" s="42" t="s">
        <v>46</v>
      </c>
      <c r="E954" s="42"/>
      <c r="F954" s="15">
        <v>139.48340099999999</v>
      </c>
      <c r="G954" s="15">
        <v>135.15537</v>
      </c>
      <c r="H954" s="16">
        <v>3.2022634394771099E-2</v>
      </c>
      <c r="I954" s="17"/>
      <c r="J954" s="15">
        <v>630</v>
      </c>
      <c r="K954" s="16">
        <v>0.252</v>
      </c>
      <c r="L954" s="15">
        <v>221400</v>
      </c>
      <c r="M954" s="17"/>
      <c r="N954" s="40">
        <v>592.83333333333303</v>
      </c>
      <c r="O954" s="40"/>
      <c r="P954" s="16">
        <v>0.237133333333333</v>
      </c>
      <c r="Q954" s="15">
        <v>19600</v>
      </c>
    </row>
    <row r="955" spans="2:17" s="1" customFormat="1" ht="17.7" customHeight="1" x14ac:dyDescent="0.2">
      <c r="B955" s="18"/>
      <c r="C955" s="14" t="s">
        <v>47</v>
      </c>
      <c r="D955" s="42" t="s">
        <v>48</v>
      </c>
      <c r="E955" s="42"/>
      <c r="F955" s="19">
        <v>0.67520800000000003</v>
      </c>
      <c r="G955" s="19">
        <v>0.740977</v>
      </c>
      <c r="H955" s="20">
        <v>-8.8759840049016506E-2</v>
      </c>
      <c r="I955" s="21"/>
      <c r="J955" s="19">
        <v>8</v>
      </c>
      <c r="K955" s="20">
        <v>3.2000000000000002E-3</v>
      </c>
      <c r="L955" s="19">
        <v>84400</v>
      </c>
      <c r="M955" s="21"/>
      <c r="N955" s="38">
        <v>8</v>
      </c>
      <c r="O955" s="38"/>
      <c r="P955" s="20">
        <v>3.2000000000000002E-3</v>
      </c>
      <c r="Q955" s="19">
        <v>7000</v>
      </c>
    </row>
    <row r="956" spans="2:17" s="1" customFormat="1" ht="7.5" customHeight="1" x14ac:dyDescent="0.25">
      <c r="B956" s="22"/>
      <c r="C956" s="22"/>
      <c r="D956" s="39"/>
      <c r="E956" s="39"/>
      <c r="F956" s="22"/>
      <c r="G956" s="22"/>
      <c r="H956" s="22"/>
      <c r="I956" s="22"/>
      <c r="J956" s="22"/>
      <c r="K956" s="22"/>
      <c r="L956" s="22"/>
      <c r="M956" s="22"/>
      <c r="N956" s="39"/>
      <c r="O956" s="39"/>
      <c r="P956" s="22"/>
      <c r="Q956" s="22"/>
    </row>
    <row r="957" spans="2:17" s="1" customFormat="1" ht="18.149999999999999" customHeight="1" x14ac:dyDescent="0.25">
      <c r="B957" s="47" t="s">
        <v>49</v>
      </c>
      <c r="C957" s="47"/>
      <c r="D957" s="47"/>
      <c r="E957" s="47"/>
      <c r="F957" s="8">
        <v>2.4598439999999999</v>
      </c>
      <c r="G957" s="8">
        <v>2.685041</v>
      </c>
      <c r="H957" s="9">
        <v>-8.3870972547532799E-2</v>
      </c>
      <c r="I957" s="10"/>
      <c r="J957" s="23" t="s">
        <v>17</v>
      </c>
      <c r="K957" s="23" t="s">
        <v>17</v>
      </c>
      <c r="L957" s="8"/>
      <c r="M957" s="10"/>
      <c r="N957" s="41" t="s">
        <v>17</v>
      </c>
      <c r="O957" s="41"/>
      <c r="P957" s="23" t="s">
        <v>17</v>
      </c>
      <c r="Q957" s="23" t="s">
        <v>17</v>
      </c>
    </row>
    <row r="958" spans="2:17" s="1" customFormat="1" ht="17.7" customHeight="1" x14ac:dyDescent="0.2">
      <c r="B958" s="13" t="s">
        <v>49</v>
      </c>
      <c r="C958" s="14" t="s">
        <v>50</v>
      </c>
      <c r="D958" s="42" t="s">
        <v>51</v>
      </c>
      <c r="E958" s="42"/>
      <c r="F958" s="15">
        <v>2.4598439999999999</v>
      </c>
      <c r="G958" s="15">
        <v>2.685041</v>
      </c>
      <c r="H958" s="16">
        <v>-8.3870972547532799E-2</v>
      </c>
      <c r="I958" s="17"/>
      <c r="J958" s="15">
        <v>137</v>
      </c>
      <c r="K958" s="16">
        <v>5.4800000000000001E-2</v>
      </c>
      <c r="L958" s="15">
        <v>18000</v>
      </c>
      <c r="M958" s="17"/>
      <c r="N958" s="40">
        <v>121.666666666667</v>
      </c>
      <c r="O958" s="40"/>
      <c r="P958" s="16">
        <v>4.8666666666666698E-2</v>
      </c>
      <c r="Q958" s="15">
        <v>1700</v>
      </c>
    </row>
    <row r="959" spans="2:17" s="1" customFormat="1" ht="7.5" customHeight="1" x14ac:dyDescent="0.25">
      <c r="B959" s="22"/>
      <c r="C959" s="22"/>
      <c r="D959" s="39"/>
      <c r="E959" s="39"/>
      <c r="F959" s="22"/>
      <c r="G959" s="22"/>
      <c r="H959" s="22"/>
      <c r="I959" s="22"/>
      <c r="J959" s="22"/>
      <c r="K959" s="22"/>
      <c r="L959" s="22"/>
      <c r="M959" s="22"/>
      <c r="N959" s="39"/>
      <c r="O959" s="39"/>
      <c r="P959" s="22"/>
      <c r="Q959" s="22"/>
    </row>
    <row r="960" spans="2:17" s="1" customFormat="1" ht="9" customHeight="1" x14ac:dyDescent="0.2"/>
    <row r="961" spans="2:18" s="1" customFormat="1" ht="18.149999999999999" customHeight="1" x14ac:dyDescent="0.25">
      <c r="B961" s="50" t="s">
        <v>87</v>
      </c>
      <c r="C961" s="50"/>
      <c r="D961" s="50"/>
      <c r="E961" s="50"/>
      <c r="F961" s="50"/>
      <c r="G961" s="50"/>
      <c r="H961" s="50"/>
      <c r="I961" s="50"/>
      <c r="J961" s="50"/>
      <c r="K961" s="50"/>
      <c r="L961" s="50"/>
      <c r="M961" s="50"/>
      <c r="N961" s="50"/>
      <c r="O961" s="50"/>
      <c r="P961" s="50"/>
      <c r="Q961" s="50"/>
      <c r="R961" s="50"/>
    </row>
    <row r="962" spans="2:18" s="1" customFormat="1" ht="27.15" customHeight="1" x14ac:dyDescent="0.2">
      <c r="B962" s="4"/>
      <c r="C962" s="4"/>
      <c r="D962" s="43"/>
      <c r="E962" s="43"/>
      <c r="F962" s="34" t="s">
        <v>4</v>
      </c>
      <c r="G962" s="34"/>
      <c r="H962" s="34"/>
      <c r="I962" s="5"/>
      <c r="J962" s="34" t="s">
        <v>5</v>
      </c>
      <c r="K962" s="34"/>
      <c r="L962" s="34"/>
      <c r="M962" s="5"/>
      <c r="N962" s="34" t="s">
        <v>6</v>
      </c>
      <c r="O962" s="34"/>
      <c r="P962" s="34"/>
      <c r="Q962" s="34"/>
    </row>
    <row r="963" spans="2:18" s="1" customFormat="1" ht="56.4" customHeight="1" x14ac:dyDescent="0.2">
      <c r="B963" s="51" t="s">
        <v>7</v>
      </c>
      <c r="C963" s="51"/>
      <c r="D963" s="51"/>
      <c r="E963" s="51"/>
      <c r="F963" s="6" t="s">
        <v>8</v>
      </c>
      <c r="G963" s="6" t="s">
        <v>9</v>
      </c>
      <c r="H963" s="6" t="s">
        <v>10</v>
      </c>
      <c r="I963" s="5"/>
      <c r="J963" s="6" t="s">
        <v>11</v>
      </c>
      <c r="K963" s="6" t="s">
        <v>12</v>
      </c>
      <c r="L963" s="6" t="s">
        <v>13</v>
      </c>
      <c r="M963" s="5"/>
      <c r="N963" s="35" t="s">
        <v>14</v>
      </c>
      <c r="O963" s="35"/>
      <c r="P963" s="6" t="s">
        <v>12</v>
      </c>
      <c r="Q963" s="6" t="s">
        <v>15</v>
      </c>
    </row>
    <row r="964" spans="2:18" s="1" customFormat="1" ht="18.149999999999999" customHeight="1" x14ac:dyDescent="0.25">
      <c r="B964" s="47" t="s">
        <v>16</v>
      </c>
      <c r="C964" s="47"/>
      <c r="D964" s="47"/>
      <c r="E964" s="47"/>
      <c r="F964" s="8">
        <v>50.513457000000002</v>
      </c>
      <c r="G964" s="8">
        <v>51.239910999999999</v>
      </c>
      <c r="H964" s="9">
        <v>-1.41775031576458E-2</v>
      </c>
      <c r="I964" s="10"/>
      <c r="J964" s="8">
        <v>310</v>
      </c>
      <c r="K964" s="9">
        <v>0.60077519379845001</v>
      </c>
      <c r="L964" s="8">
        <v>163000</v>
      </c>
      <c r="M964" s="10"/>
      <c r="N964" s="36">
        <v>243.75</v>
      </c>
      <c r="O964" s="36"/>
      <c r="P964" s="9">
        <v>0.47238372093023301</v>
      </c>
      <c r="Q964" s="11" t="s">
        <v>17</v>
      </c>
    </row>
    <row r="965" spans="2:18" s="1" customFormat="1" ht="7.5" customHeight="1" x14ac:dyDescent="0.25">
      <c r="B965" s="12"/>
      <c r="C965" s="12"/>
      <c r="D965" s="46"/>
      <c r="E965" s="46"/>
      <c r="F965" s="12"/>
      <c r="G965" s="12"/>
      <c r="H965" s="12"/>
      <c r="I965" s="12"/>
      <c r="J965" s="12"/>
      <c r="K965" s="12"/>
      <c r="L965" s="12"/>
      <c r="M965" s="12"/>
      <c r="N965" s="46"/>
      <c r="O965" s="46"/>
      <c r="P965" s="12"/>
      <c r="Q965" s="12"/>
    </row>
    <row r="966" spans="2:18" s="1" customFormat="1" ht="18.149999999999999" customHeight="1" x14ac:dyDescent="0.25">
      <c r="B966" s="47" t="s">
        <v>18</v>
      </c>
      <c r="C966" s="47"/>
      <c r="D966" s="47"/>
      <c r="E966" s="47"/>
      <c r="F966" s="8">
        <v>20.812045999999999</v>
      </c>
      <c r="G966" s="8">
        <v>21.393395000000002</v>
      </c>
      <c r="H966" s="9">
        <v>-2.7174228307381799E-2</v>
      </c>
      <c r="I966" s="10"/>
      <c r="J966" s="8">
        <v>155</v>
      </c>
      <c r="K966" s="9">
        <v>0.30038759689922501</v>
      </c>
      <c r="L966" s="8">
        <v>134300</v>
      </c>
      <c r="M966" s="10"/>
      <c r="N966" s="36">
        <v>81.5</v>
      </c>
      <c r="O966" s="36"/>
      <c r="P966" s="9">
        <v>0.157945736434109</v>
      </c>
      <c r="Q966" s="8">
        <v>21300</v>
      </c>
    </row>
    <row r="967" spans="2:18" s="1" customFormat="1" ht="17.7" customHeight="1" x14ac:dyDescent="0.2">
      <c r="B967" s="13" t="s">
        <v>18</v>
      </c>
      <c r="C967" s="14" t="s">
        <v>19</v>
      </c>
      <c r="D967" s="42" t="s">
        <v>20</v>
      </c>
      <c r="E967" s="42"/>
      <c r="F967" s="24" t="s">
        <v>17</v>
      </c>
      <c r="G967" s="24" t="s">
        <v>17</v>
      </c>
      <c r="H967" s="24" t="s">
        <v>17</v>
      </c>
      <c r="I967" s="17"/>
      <c r="J967" s="24" t="s">
        <v>17</v>
      </c>
      <c r="K967" s="24" t="s">
        <v>17</v>
      </c>
      <c r="L967" s="15">
        <v>23000</v>
      </c>
      <c r="M967" s="17"/>
      <c r="N967" s="40">
        <v>0.83333333333333304</v>
      </c>
      <c r="O967" s="40"/>
      <c r="P967" s="16">
        <v>1.6149870801033599E-3</v>
      </c>
      <c r="Q967" s="24" t="s">
        <v>17</v>
      </c>
    </row>
    <row r="968" spans="2:18" s="1" customFormat="1" ht="17.7" customHeight="1" x14ac:dyDescent="0.2">
      <c r="B968" s="18"/>
      <c r="C968" s="14" t="s">
        <v>21</v>
      </c>
      <c r="D968" s="42" t="s">
        <v>22</v>
      </c>
      <c r="E968" s="42"/>
      <c r="F968" s="19">
        <v>1.0406040000000001</v>
      </c>
      <c r="G968" s="19">
        <v>1.6524220000000001</v>
      </c>
      <c r="H968" s="20">
        <v>-0.37025529798078199</v>
      </c>
      <c r="I968" s="21"/>
      <c r="J968" s="19">
        <v>29</v>
      </c>
      <c r="K968" s="20">
        <v>5.6201550387596902E-2</v>
      </c>
      <c r="L968" s="19">
        <v>35900</v>
      </c>
      <c r="M968" s="21"/>
      <c r="N968" s="38">
        <v>6.5</v>
      </c>
      <c r="O968" s="38"/>
      <c r="P968" s="20">
        <v>1.25968992248062E-2</v>
      </c>
      <c r="Q968" s="19">
        <v>13300</v>
      </c>
    </row>
    <row r="969" spans="2:18" s="1" customFormat="1" ht="17.7" customHeight="1" x14ac:dyDescent="0.2">
      <c r="B969" s="18"/>
      <c r="C969" s="14" t="s">
        <v>23</v>
      </c>
      <c r="D969" s="42" t="s">
        <v>24</v>
      </c>
      <c r="E969" s="42"/>
      <c r="F969" s="15">
        <v>7.2395000000000001E-2</v>
      </c>
      <c r="G969" s="15">
        <v>0.26208100000000001</v>
      </c>
      <c r="H969" s="16">
        <v>-0.72376860588901903</v>
      </c>
      <c r="I969" s="17"/>
      <c r="J969" s="15">
        <v>8</v>
      </c>
      <c r="K969" s="16">
        <v>1.5503875968992199E-2</v>
      </c>
      <c r="L969" s="15">
        <v>9000</v>
      </c>
      <c r="M969" s="17"/>
      <c r="N969" s="40">
        <v>3.0833333333333299</v>
      </c>
      <c r="O969" s="40"/>
      <c r="P969" s="16">
        <v>5.9754521963824303E-3</v>
      </c>
      <c r="Q969" s="15">
        <v>2000</v>
      </c>
    </row>
    <row r="970" spans="2:18" s="1" customFormat="1" ht="17.7" customHeight="1" x14ac:dyDescent="0.2">
      <c r="B970" s="18"/>
      <c r="C970" s="14" t="s">
        <v>25</v>
      </c>
      <c r="D970" s="42" t="s">
        <v>26</v>
      </c>
      <c r="E970" s="42"/>
      <c r="F970" s="19">
        <v>6.1885979999999998</v>
      </c>
      <c r="G970" s="19">
        <v>6.7496299999999998</v>
      </c>
      <c r="H970" s="20">
        <v>-8.3120408081628294E-2</v>
      </c>
      <c r="I970" s="21"/>
      <c r="J970" s="19">
        <v>80</v>
      </c>
      <c r="K970" s="20">
        <v>0.15503875968992201</v>
      </c>
      <c r="L970" s="19">
        <v>77400</v>
      </c>
      <c r="M970" s="21"/>
      <c r="N970" s="38">
        <v>21.8333333333333</v>
      </c>
      <c r="O970" s="38"/>
      <c r="P970" s="20">
        <v>4.2312661498708E-2</v>
      </c>
      <c r="Q970" s="19">
        <v>23600</v>
      </c>
    </row>
    <row r="971" spans="2:18" s="1" customFormat="1" ht="17.7" customHeight="1" x14ac:dyDescent="0.2">
      <c r="B971" s="18"/>
      <c r="C971" s="14" t="s">
        <v>27</v>
      </c>
      <c r="D971" s="42" t="s">
        <v>28</v>
      </c>
      <c r="E971" s="42"/>
      <c r="F971" s="15">
        <v>2.4140570000000001</v>
      </c>
      <c r="G971" s="15">
        <v>2.6469109999999998</v>
      </c>
      <c r="H971" s="16">
        <v>-8.7971979412983903E-2</v>
      </c>
      <c r="I971" s="17"/>
      <c r="J971" s="15">
        <v>18</v>
      </c>
      <c r="K971" s="16">
        <v>3.4883720930232599E-2</v>
      </c>
      <c r="L971" s="15">
        <v>134100</v>
      </c>
      <c r="M971" s="17"/>
      <c r="N971" s="40">
        <v>10.1666666666667</v>
      </c>
      <c r="O971" s="40"/>
      <c r="P971" s="16">
        <v>1.9702842377260998E-2</v>
      </c>
      <c r="Q971" s="15">
        <v>19800</v>
      </c>
    </row>
    <row r="972" spans="2:18" s="1" customFormat="1" ht="17.7" customHeight="1" x14ac:dyDescent="0.2">
      <c r="B972" s="18"/>
      <c r="C972" s="14" t="s">
        <v>29</v>
      </c>
      <c r="D972" s="42" t="s">
        <v>30</v>
      </c>
      <c r="E972" s="42"/>
      <c r="F972" s="19">
        <v>11.018997000000001</v>
      </c>
      <c r="G972" s="19">
        <v>9.8948970000000003</v>
      </c>
      <c r="H972" s="20">
        <v>0.11360401224995099</v>
      </c>
      <c r="I972" s="21"/>
      <c r="J972" s="19">
        <v>45</v>
      </c>
      <c r="K972" s="20">
        <v>8.7209302325581398E-2</v>
      </c>
      <c r="L972" s="19">
        <v>244900</v>
      </c>
      <c r="M972" s="21"/>
      <c r="N972" s="38">
        <v>42.6666666666667</v>
      </c>
      <c r="O972" s="38"/>
      <c r="P972" s="20">
        <v>8.2687338501291993E-2</v>
      </c>
      <c r="Q972" s="19">
        <v>21500</v>
      </c>
    </row>
    <row r="973" spans="2:18" s="1" customFormat="1" ht="17.7" customHeight="1" x14ac:dyDescent="0.2">
      <c r="B973" s="18"/>
      <c r="C973" s="14" t="s">
        <v>31</v>
      </c>
      <c r="D973" s="42" t="s">
        <v>32</v>
      </c>
      <c r="E973" s="42"/>
      <c r="F973" s="24" t="s">
        <v>17</v>
      </c>
      <c r="G973" s="24" t="s">
        <v>17</v>
      </c>
      <c r="H973" s="24" t="s">
        <v>17</v>
      </c>
      <c r="I973" s="17"/>
      <c r="J973" s="24" t="s">
        <v>17</v>
      </c>
      <c r="K973" s="24" t="s">
        <v>17</v>
      </c>
      <c r="L973" s="15">
        <v>4300</v>
      </c>
      <c r="M973" s="17"/>
      <c r="N973" s="40">
        <v>0.25</v>
      </c>
      <c r="O973" s="40"/>
      <c r="P973" s="16">
        <v>4.8449612403100802E-4</v>
      </c>
      <c r="Q973" s="24" t="s">
        <v>17</v>
      </c>
    </row>
    <row r="974" spans="2:18" s="1" customFormat="1" ht="7.5" customHeight="1" x14ac:dyDescent="0.25">
      <c r="B974" s="22"/>
      <c r="C974" s="22"/>
      <c r="D974" s="39"/>
      <c r="E974" s="39"/>
      <c r="F974" s="22"/>
      <c r="G974" s="22"/>
      <c r="H974" s="22"/>
      <c r="I974" s="22"/>
      <c r="J974" s="22"/>
      <c r="K974" s="22"/>
      <c r="L974" s="22"/>
      <c r="M974" s="22"/>
      <c r="N974" s="39"/>
      <c r="O974" s="39"/>
      <c r="P974" s="22"/>
      <c r="Q974" s="22"/>
    </row>
    <row r="975" spans="2:18" s="1" customFormat="1" ht="18.149999999999999" customHeight="1" x14ac:dyDescent="0.25">
      <c r="B975" s="47" t="s">
        <v>33</v>
      </c>
      <c r="C975" s="47"/>
      <c r="D975" s="47"/>
      <c r="E975" s="47"/>
      <c r="F975" s="8">
        <v>2.1148470000000001</v>
      </c>
      <c r="G975" s="8">
        <v>2.4139569999999999</v>
      </c>
      <c r="H975" s="9">
        <v>-0.123908586606969</v>
      </c>
      <c r="I975" s="10"/>
      <c r="J975" s="8">
        <v>63</v>
      </c>
      <c r="K975" s="9">
        <v>0.122093023255814</v>
      </c>
      <c r="L975" s="8">
        <v>33600</v>
      </c>
      <c r="M975" s="10"/>
      <c r="N975" s="36">
        <v>51.6666666666667</v>
      </c>
      <c r="O975" s="36"/>
      <c r="P975" s="9">
        <v>0.100129198966408</v>
      </c>
      <c r="Q975" s="8">
        <v>3400</v>
      </c>
    </row>
    <row r="976" spans="2:18" s="1" customFormat="1" ht="17.7" customHeight="1" x14ac:dyDescent="0.2">
      <c r="B976" s="13" t="s">
        <v>33</v>
      </c>
      <c r="C976" s="14" t="s">
        <v>34</v>
      </c>
      <c r="D976" s="42" t="s">
        <v>35</v>
      </c>
      <c r="E976" s="42"/>
      <c r="F976" s="23" t="s">
        <v>17</v>
      </c>
      <c r="G976" s="23" t="s">
        <v>17</v>
      </c>
      <c r="H976" s="23" t="s">
        <v>17</v>
      </c>
      <c r="I976" s="21"/>
      <c r="J976" s="23" t="s">
        <v>17</v>
      </c>
      <c r="K976" s="23" t="s">
        <v>17</v>
      </c>
      <c r="L976" s="19">
        <v>45000</v>
      </c>
      <c r="M976" s="21"/>
      <c r="N976" s="38">
        <v>0.5</v>
      </c>
      <c r="O976" s="38"/>
      <c r="P976" s="20">
        <v>9.6899224806201603E-4</v>
      </c>
      <c r="Q976" s="23" t="s">
        <v>17</v>
      </c>
    </row>
    <row r="977" spans="2:18" s="1" customFormat="1" ht="17.7" customHeight="1" x14ac:dyDescent="0.2">
      <c r="B977" s="18"/>
      <c r="C977" s="14" t="s">
        <v>36</v>
      </c>
      <c r="D977" s="42" t="s">
        <v>37</v>
      </c>
      <c r="E977" s="42"/>
      <c r="F977" s="15">
        <v>1.1349</v>
      </c>
      <c r="G977" s="15">
        <v>1.23966</v>
      </c>
      <c r="H977" s="16">
        <v>-8.4507042253521097E-2</v>
      </c>
      <c r="I977" s="17"/>
      <c r="J977" s="15">
        <v>59</v>
      </c>
      <c r="K977" s="16">
        <v>0.114341085271318</v>
      </c>
      <c r="L977" s="15">
        <v>19200</v>
      </c>
      <c r="M977" s="17"/>
      <c r="N977" s="40">
        <v>50.75</v>
      </c>
      <c r="O977" s="40"/>
      <c r="P977" s="16">
        <v>9.8352713178294596E-2</v>
      </c>
      <c r="Q977" s="15">
        <v>1900</v>
      </c>
    </row>
    <row r="978" spans="2:18" s="1" customFormat="1" ht="17.7" customHeight="1" x14ac:dyDescent="0.2">
      <c r="B978" s="18"/>
      <c r="C978" s="14" t="s">
        <v>38</v>
      </c>
      <c r="D978" s="42" t="s">
        <v>39</v>
      </c>
      <c r="E978" s="42"/>
      <c r="F978" s="19">
        <v>0.93494699999999997</v>
      </c>
      <c r="G978" s="19">
        <v>1.0617970000000001</v>
      </c>
      <c r="H978" s="20">
        <v>-0.119467280468866</v>
      </c>
      <c r="I978" s="21"/>
      <c r="J978" s="19">
        <v>8</v>
      </c>
      <c r="K978" s="20">
        <v>1.5503875968992199E-2</v>
      </c>
      <c r="L978" s="19">
        <v>116900</v>
      </c>
      <c r="M978" s="21"/>
      <c r="N978" s="38">
        <v>2.5833333333333299</v>
      </c>
      <c r="O978" s="38"/>
      <c r="P978" s="20">
        <v>5.0064599483204096E-3</v>
      </c>
      <c r="Q978" s="19">
        <v>30200</v>
      </c>
    </row>
    <row r="979" spans="2:18" s="1" customFormat="1" ht="7.5" customHeight="1" x14ac:dyDescent="0.25">
      <c r="B979" s="22"/>
      <c r="C979" s="22"/>
      <c r="D979" s="39"/>
      <c r="E979" s="39"/>
      <c r="F979" s="22"/>
      <c r="G979" s="22"/>
      <c r="H979" s="22"/>
      <c r="I979" s="22"/>
      <c r="J979" s="22"/>
      <c r="K979" s="22"/>
      <c r="L979" s="22"/>
      <c r="M979" s="22"/>
      <c r="N979" s="39"/>
      <c r="O979" s="39"/>
      <c r="P979" s="22"/>
      <c r="Q979" s="22"/>
    </row>
    <row r="980" spans="2:18" s="1" customFormat="1" ht="18.149999999999999" customHeight="1" x14ac:dyDescent="0.25">
      <c r="B980" s="47" t="s">
        <v>40</v>
      </c>
      <c r="C980" s="47"/>
      <c r="D980" s="47"/>
      <c r="E980" s="47"/>
      <c r="F980" s="8">
        <v>27.312352000000001</v>
      </c>
      <c r="G980" s="8">
        <v>27.158379</v>
      </c>
      <c r="H980" s="9">
        <v>5.6694473554553503E-3</v>
      </c>
      <c r="I980" s="10"/>
      <c r="J980" s="8">
        <v>127</v>
      </c>
      <c r="K980" s="9">
        <v>0.24612403100775199</v>
      </c>
      <c r="L980" s="8">
        <v>215100</v>
      </c>
      <c r="M980" s="10"/>
      <c r="N980" s="36">
        <v>119.25</v>
      </c>
      <c r="O980" s="36"/>
      <c r="P980" s="9">
        <v>0.231104651162791</v>
      </c>
      <c r="Q980" s="8">
        <v>19100</v>
      </c>
    </row>
    <row r="981" spans="2:18" s="1" customFormat="1" ht="17.7" customHeight="1" x14ac:dyDescent="0.2">
      <c r="B981" s="13" t="s">
        <v>40</v>
      </c>
      <c r="C981" s="14" t="s">
        <v>41</v>
      </c>
      <c r="D981" s="42" t="s">
        <v>42</v>
      </c>
      <c r="E981" s="42"/>
      <c r="F981" s="24" t="s">
        <v>17</v>
      </c>
      <c r="G981" s="24" t="s">
        <v>17</v>
      </c>
      <c r="H981" s="24" t="s">
        <v>17</v>
      </c>
      <c r="I981" s="17"/>
      <c r="J981" s="24" t="s">
        <v>17</v>
      </c>
      <c r="K981" s="24" t="s">
        <v>17</v>
      </c>
      <c r="L981" s="15">
        <v>47100</v>
      </c>
      <c r="M981" s="17"/>
      <c r="N981" s="40">
        <v>2</v>
      </c>
      <c r="O981" s="40"/>
      <c r="P981" s="16">
        <v>3.8759689922480598E-3</v>
      </c>
      <c r="Q981" s="24" t="s">
        <v>17</v>
      </c>
    </row>
    <row r="982" spans="2:18" s="1" customFormat="1" ht="17.7" customHeight="1" x14ac:dyDescent="0.2">
      <c r="B982" s="18"/>
      <c r="C982" s="14" t="s">
        <v>43</v>
      </c>
      <c r="D982" s="42" t="s">
        <v>44</v>
      </c>
      <c r="E982" s="42"/>
      <c r="F982" s="23" t="s">
        <v>17</v>
      </c>
      <c r="G982" s="23" t="s">
        <v>17</v>
      </c>
      <c r="H982" s="23" t="s">
        <v>17</v>
      </c>
      <c r="I982" s="21"/>
      <c r="J982" s="23" t="s">
        <v>17</v>
      </c>
      <c r="K982" s="23" t="s">
        <v>17</v>
      </c>
      <c r="L982" s="19"/>
      <c r="M982" s="21"/>
      <c r="N982" s="41" t="s">
        <v>17</v>
      </c>
      <c r="O982" s="41"/>
      <c r="P982" s="20"/>
      <c r="Q982" s="23" t="s">
        <v>17</v>
      </c>
    </row>
    <row r="983" spans="2:18" s="1" customFormat="1" ht="17.7" customHeight="1" x14ac:dyDescent="0.2">
      <c r="B983" s="18"/>
      <c r="C983" s="14" t="s">
        <v>45</v>
      </c>
      <c r="D983" s="42" t="s">
        <v>46</v>
      </c>
      <c r="E983" s="42"/>
      <c r="F983" s="15">
        <v>27.078405</v>
      </c>
      <c r="G983" s="15">
        <v>26.993081</v>
      </c>
      <c r="H983" s="16">
        <v>3.1609581729483598E-3</v>
      </c>
      <c r="I983" s="17"/>
      <c r="J983" s="15">
        <v>125</v>
      </c>
      <c r="K983" s="16">
        <v>0.242248062015504</v>
      </c>
      <c r="L983" s="15">
        <v>216600</v>
      </c>
      <c r="M983" s="17"/>
      <c r="N983" s="40">
        <v>117.666666666667</v>
      </c>
      <c r="O983" s="40"/>
      <c r="P983" s="16">
        <v>0.22803617571059401</v>
      </c>
      <c r="Q983" s="15">
        <v>19200</v>
      </c>
    </row>
    <row r="984" spans="2:18" s="1" customFormat="1" ht="17.7" customHeight="1" x14ac:dyDescent="0.2">
      <c r="B984" s="18"/>
      <c r="C984" s="14" t="s">
        <v>47</v>
      </c>
      <c r="D984" s="42" t="s">
        <v>48</v>
      </c>
      <c r="E984" s="42"/>
      <c r="F984" s="23" t="s">
        <v>17</v>
      </c>
      <c r="G984" s="23" t="s">
        <v>17</v>
      </c>
      <c r="H984" s="23" t="s">
        <v>17</v>
      </c>
      <c r="I984" s="21"/>
      <c r="J984" s="23" t="s">
        <v>17</v>
      </c>
      <c r="K984" s="23" t="s">
        <v>17</v>
      </c>
      <c r="L984" s="19">
        <v>69800</v>
      </c>
      <c r="M984" s="21"/>
      <c r="N984" s="38">
        <v>1.5833333333333299</v>
      </c>
      <c r="O984" s="38"/>
      <c r="P984" s="20">
        <v>3.0684754521963799E-3</v>
      </c>
      <c r="Q984" s="23" t="s">
        <v>17</v>
      </c>
    </row>
    <row r="985" spans="2:18" s="1" customFormat="1" ht="7.5" customHeight="1" x14ac:dyDescent="0.25">
      <c r="B985" s="22"/>
      <c r="C985" s="22"/>
      <c r="D985" s="39"/>
      <c r="E985" s="39"/>
      <c r="F985" s="22"/>
      <c r="G985" s="22"/>
      <c r="H985" s="22"/>
      <c r="I985" s="22"/>
      <c r="J985" s="22"/>
      <c r="K985" s="22"/>
      <c r="L985" s="22"/>
      <c r="M985" s="22"/>
      <c r="N985" s="39"/>
      <c r="O985" s="39"/>
      <c r="P985" s="22"/>
      <c r="Q985" s="22"/>
    </row>
    <row r="986" spans="2:18" s="1" customFormat="1" ht="18.149999999999999" customHeight="1" x14ac:dyDescent="0.25">
      <c r="B986" s="47" t="s">
        <v>49</v>
      </c>
      <c r="C986" s="47"/>
      <c r="D986" s="47"/>
      <c r="E986" s="47"/>
      <c r="F986" s="8">
        <v>0.27421200000000001</v>
      </c>
      <c r="G986" s="8">
        <v>0.27417999999999998</v>
      </c>
      <c r="H986" s="9">
        <v>1.1671164928161099E-4</v>
      </c>
      <c r="I986" s="10"/>
      <c r="J986" s="23" t="s">
        <v>17</v>
      </c>
      <c r="K986" s="23" t="s">
        <v>17</v>
      </c>
      <c r="L986" s="8"/>
      <c r="M986" s="10"/>
      <c r="N986" s="41" t="s">
        <v>17</v>
      </c>
      <c r="O986" s="41"/>
      <c r="P986" s="23" t="s">
        <v>17</v>
      </c>
      <c r="Q986" s="23" t="s">
        <v>17</v>
      </c>
    </row>
    <row r="987" spans="2:18" s="1" customFormat="1" ht="17.7" customHeight="1" x14ac:dyDescent="0.2">
      <c r="B987" s="13" t="s">
        <v>49</v>
      </c>
      <c r="C987" s="14" t="s">
        <v>50</v>
      </c>
      <c r="D987" s="42" t="s">
        <v>51</v>
      </c>
      <c r="E987" s="42"/>
      <c r="F987" s="15">
        <v>0.27421200000000001</v>
      </c>
      <c r="G987" s="15">
        <v>0.27417999999999998</v>
      </c>
      <c r="H987" s="16">
        <v>1.1671164928161099E-4</v>
      </c>
      <c r="I987" s="17"/>
      <c r="J987" s="15">
        <v>18</v>
      </c>
      <c r="K987" s="16">
        <v>3.4883720930232599E-2</v>
      </c>
      <c r="L987" s="15">
        <v>15200</v>
      </c>
      <c r="M987" s="17"/>
      <c r="N987" s="40">
        <v>16.75</v>
      </c>
      <c r="O987" s="40"/>
      <c r="P987" s="16">
        <v>3.2461240310077501E-2</v>
      </c>
      <c r="Q987" s="15">
        <v>1400</v>
      </c>
    </row>
    <row r="988" spans="2:18" s="1" customFormat="1" ht="7.5" customHeight="1" x14ac:dyDescent="0.25">
      <c r="B988" s="22"/>
      <c r="C988" s="22"/>
      <c r="D988" s="39"/>
      <c r="E988" s="39"/>
      <c r="F988" s="22"/>
      <c r="G988" s="22"/>
      <c r="H988" s="22"/>
      <c r="I988" s="22"/>
      <c r="J988" s="22"/>
      <c r="K988" s="22"/>
      <c r="L988" s="22"/>
      <c r="M988" s="22"/>
      <c r="N988" s="39"/>
      <c r="O988" s="39"/>
      <c r="P988" s="22"/>
      <c r="Q988" s="22"/>
    </row>
    <row r="989" spans="2:18" s="1" customFormat="1" ht="9" customHeight="1" x14ac:dyDescent="0.2"/>
    <row r="990" spans="2:18" s="1" customFormat="1" ht="18.149999999999999" customHeight="1" x14ac:dyDescent="0.25">
      <c r="B990" s="50" t="s">
        <v>88</v>
      </c>
      <c r="C990" s="50"/>
      <c r="D990" s="50"/>
      <c r="E990" s="50"/>
      <c r="F990" s="50"/>
      <c r="G990" s="50"/>
      <c r="H990" s="50"/>
      <c r="I990" s="50"/>
      <c r="J990" s="50"/>
      <c r="K990" s="50"/>
      <c r="L990" s="50"/>
      <c r="M990" s="50"/>
      <c r="N990" s="50"/>
      <c r="O990" s="50"/>
      <c r="P990" s="50"/>
      <c r="Q990" s="50"/>
      <c r="R990" s="50"/>
    </row>
    <row r="991" spans="2:18" s="1" customFormat="1" ht="27.15" customHeight="1" x14ac:dyDescent="0.2">
      <c r="B991" s="4"/>
      <c r="C991" s="4"/>
      <c r="D991" s="43"/>
      <c r="E991" s="43"/>
      <c r="F991" s="34" t="s">
        <v>4</v>
      </c>
      <c r="G991" s="34"/>
      <c r="H991" s="34"/>
      <c r="I991" s="5"/>
      <c r="J991" s="34" t="s">
        <v>5</v>
      </c>
      <c r="K991" s="34"/>
      <c r="L991" s="34"/>
      <c r="M991" s="5"/>
      <c r="N991" s="34" t="s">
        <v>6</v>
      </c>
      <c r="O991" s="34"/>
      <c r="P991" s="34"/>
      <c r="Q991" s="34"/>
    </row>
    <row r="992" spans="2:18" s="1" customFormat="1" ht="56.4" customHeight="1" x14ac:dyDescent="0.2">
      <c r="B992" s="51" t="s">
        <v>7</v>
      </c>
      <c r="C992" s="51"/>
      <c r="D992" s="51"/>
      <c r="E992" s="51"/>
      <c r="F992" s="6" t="s">
        <v>8</v>
      </c>
      <c r="G992" s="6" t="s">
        <v>9</v>
      </c>
      <c r="H992" s="6" t="s">
        <v>10</v>
      </c>
      <c r="I992" s="5"/>
      <c r="J992" s="6" t="s">
        <v>11</v>
      </c>
      <c r="K992" s="6" t="s">
        <v>12</v>
      </c>
      <c r="L992" s="6" t="s">
        <v>13</v>
      </c>
      <c r="M992" s="5"/>
      <c r="N992" s="35" t="s">
        <v>14</v>
      </c>
      <c r="O992" s="35"/>
      <c r="P992" s="6" t="s">
        <v>12</v>
      </c>
      <c r="Q992" s="6" t="s">
        <v>15</v>
      </c>
    </row>
    <row r="993" spans="2:17" s="1" customFormat="1" ht="18.149999999999999" customHeight="1" x14ac:dyDescent="0.25">
      <c r="B993" s="47" t="s">
        <v>16</v>
      </c>
      <c r="C993" s="47"/>
      <c r="D993" s="47"/>
      <c r="E993" s="47"/>
      <c r="F993" s="8">
        <v>66.678636960000006</v>
      </c>
      <c r="G993" s="8">
        <v>64.125312489999999</v>
      </c>
      <c r="H993" s="9">
        <v>3.9817731420773501E-2</v>
      </c>
      <c r="I993" s="10"/>
      <c r="J993" s="8">
        <v>430</v>
      </c>
      <c r="K993" s="9">
        <v>0.58029689608637003</v>
      </c>
      <c r="L993" s="8">
        <v>155000</v>
      </c>
      <c r="M993" s="10"/>
      <c r="N993" s="36">
        <v>347.33333333333297</v>
      </c>
      <c r="O993" s="36"/>
      <c r="P993" s="9">
        <v>0.46873594242015298</v>
      </c>
      <c r="Q993" s="11" t="s">
        <v>17</v>
      </c>
    </row>
    <row r="994" spans="2:17" s="1" customFormat="1" ht="7.5" customHeight="1" x14ac:dyDescent="0.25">
      <c r="B994" s="12"/>
      <c r="C994" s="12"/>
      <c r="D994" s="46"/>
      <c r="E994" s="46"/>
      <c r="F994" s="12"/>
      <c r="G994" s="12"/>
      <c r="H994" s="12"/>
      <c r="I994" s="12"/>
      <c r="J994" s="12"/>
      <c r="K994" s="12"/>
      <c r="L994" s="12"/>
      <c r="M994" s="12"/>
      <c r="N994" s="46"/>
      <c r="O994" s="46"/>
      <c r="P994" s="12"/>
      <c r="Q994" s="12"/>
    </row>
    <row r="995" spans="2:17" s="1" customFormat="1" ht="18.149999999999999" customHeight="1" x14ac:dyDescent="0.25">
      <c r="B995" s="47" t="s">
        <v>18</v>
      </c>
      <c r="C995" s="47"/>
      <c r="D995" s="47"/>
      <c r="E995" s="47"/>
      <c r="F995" s="8">
        <v>26.77755496</v>
      </c>
      <c r="G995" s="8">
        <v>25.286442489999999</v>
      </c>
      <c r="H995" s="9">
        <v>5.8968851414733001E-2</v>
      </c>
      <c r="I995" s="10"/>
      <c r="J995" s="8">
        <v>203</v>
      </c>
      <c r="K995" s="9">
        <v>0.27395411605937903</v>
      </c>
      <c r="L995" s="8">
        <v>131900</v>
      </c>
      <c r="M995" s="10"/>
      <c r="N995" s="36">
        <v>108.333333333333</v>
      </c>
      <c r="O995" s="36"/>
      <c r="P995" s="9">
        <v>0.14619883040935699</v>
      </c>
      <c r="Q995" s="8">
        <v>20600</v>
      </c>
    </row>
    <row r="996" spans="2:17" s="1" customFormat="1" ht="17.7" customHeight="1" x14ac:dyDescent="0.2">
      <c r="B996" s="13" t="s">
        <v>18</v>
      </c>
      <c r="C996" s="14" t="s">
        <v>19</v>
      </c>
      <c r="D996" s="42" t="s">
        <v>20</v>
      </c>
      <c r="E996" s="42"/>
      <c r="F996" s="24" t="s">
        <v>17</v>
      </c>
      <c r="G996" s="24" t="s">
        <v>17</v>
      </c>
      <c r="H996" s="24" t="s">
        <v>17</v>
      </c>
      <c r="I996" s="17"/>
      <c r="J996" s="24" t="s">
        <v>17</v>
      </c>
      <c r="K996" s="24" t="s">
        <v>17</v>
      </c>
      <c r="L996" s="15"/>
      <c r="M996" s="17"/>
      <c r="N996" s="54" t="s">
        <v>17</v>
      </c>
      <c r="O996" s="54"/>
      <c r="P996" s="16"/>
      <c r="Q996" s="24" t="s">
        <v>17</v>
      </c>
    </row>
    <row r="997" spans="2:17" s="1" customFormat="1" ht="17.7" customHeight="1" x14ac:dyDescent="0.2">
      <c r="B997" s="18"/>
      <c r="C997" s="14" t="s">
        <v>21</v>
      </c>
      <c r="D997" s="42" t="s">
        <v>22</v>
      </c>
      <c r="E997" s="42"/>
      <c r="F997" s="19">
        <v>2.9994710000000002</v>
      </c>
      <c r="G997" s="19">
        <v>2.5022600000000002</v>
      </c>
      <c r="H997" s="20">
        <v>0.19870477088711799</v>
      </c>
      <c r="I997" s="21"/>
      <c r="J997" s="19">
        <v>52</v>
      </c>
      <c r="K997" s="20">
        <v>7.0175438596491196E-2</v>
      </c>
      <c r="L997" s="19">
        <v>57700</v>
      </c>
      <c r="M997" s="21"/>
      <c r="N997" s="38">
        <v>18.6666666666667</v>
      </c>
      <c r="O997" s="38"/>
      <c r="P997" s="20">
        <v>2.5191183085919899E-2</v>
      </c>
      <c r="Q997" s="19">
        <v>13400</v>
      </c>
    </row>
    <row r="998" spans="2:17" s="1" customFormat="1" ht="17.7" customHeight="1" x14ac:dyDescent="0.2">
      <c r="B998" s="18"/>
      <c r="C998" s="14" t="s">
        <v>23</v>
      </c>
      <c r="D998" s="42" t="s">
        <v>24</v>
      </c>
      <c r="E998" s="42"/>
      <c r="F998" s="15">
        <v>0.35186395999999998</v>
      </c>
      <c r="G998" s="15">
        <v>0.41077048999999999</v>
      </c>
      <c r="H998" s="16">
        <v>-0.14340497049824599</v>
      </c>
      <c r="I998" s="17"/>
      <c r="J998" s="15">
        <v>10</v>
      </c>
      <c r="K998" s="16">
        <v>1.3495276653171399E-2</v>
      </c>
      <c r="L998" s="15">
        <v>35200</v>
      </c>
      <c r="M998" s="17"/>
      <c r="N998" s="40">
        <v>3.6666666666666701</v>
      </c>
      <c r="O998" s="40"/>
      <c r="P998" s="16">
        <v>4.9482681061628403E-3</v>
      </c>
      <c r="Q998" s="15">
        <v>8000</v>
      </c>
    </row>
    <row r="999" spans="2:17" s="1" customFormat="1" ht="17.7" customHeight="1" x14ac:dyDescent="0.2">
      <c r="B999" s="18"/>
      <c r="C999" s="14" t="s">
        <v>25</v>
      </c>
      <c r="D999" s="42" t="s">
        <v>26</v>
      </c>
      <c r="E999" s="42"/>
      <c r="F999" s="19">
        <v>7.7011900000000004</v>
      </c>
      <c r="G999" s="19">
        <v>7.1175759999999997</v>
      </c>
      <c r="H999" s="20">
        <v>8.1996173978331893E-2</v>
      </c>
      <c r="I999" s="21"/>
      <c r="J999" s="19">
        <v>84</v>
      </c>
      <c r="K999" s="20">
        <v>0.11336032388664</v>
      </c>
      <c r="L999" s="19">
        <v>91700</v>
      </c>
      <c r="M999" s="21"/>
      <c r="N999" s="38">
        <v>22.9166666666667</v>
      </c>
      <c r="O999" s="38"/>
      <c r="P999" s="20">
        <v>3.09266756635178E-2</v>
      </c>
      <c r="Q999" s="19">
        <v>28000</v>
      </c>
    </row>
    <row r="1000" spans="2:17" s="1" customFormat="1" ht="17.7" customHeight="1" x14ac:dyDescent="0.2">
      <c r="B1000" s="18"/>
      <c r="C1000" s="14" t="s">
        <v>27</v>
      </c>
      <c r="D1000" s="42" t="s">
        <v>28</v>
      </c>
      <c r="E1000" s="42"/>
      <c r="F1000" s="15">
        <v>3.3604660000000002</v>
      </c>
      <c r="G1000" s="15">
        <v>3.044378</v>
      </c>
      <c r="H1000" s="16">
        <v>0.103826791548224</v>
      </c>
      <c r="I1000" s="17"/>
      <c r="J1000" s="15">
        <v>21</v>
      </c>
      <c r="K1000" s="16">
        <v>2.8340080971659899E-2</v>
      </c>
      <c r="L1000" s="15">
        <v>160000</v>
      </c>
      <c r="M1000" s="17"/>
      <c r="N1000" s="40">
        <v>15.8333333333333</v>
      </c>
      <c r="O1000" s="40"/>
      <c r="P1000" s="16">
        <v>2.1367521367521399E-2</v>
      </c>
      <c r="Q1000" s="15">
        <v>17700</v>
      </c>
    </row>
    <row r="1001" spans="2:17" s="1" customFormat="1" ht="17.7" customHeight="1" x14ac:dyDescent="0.2">
      <c r="B1001" s="18"/>
      <c r="C1001" s="14" t="s">
        <v>29</v>
      </c>
      <c r="D1001" s="42" t="s">
        <v>30</v>
      </c>
      <c r="E1001" s="42"/>
      <c r="F1001" s="19">
        <v>12.364564</v>
      </c>
      <c r="G1001" s="19">
        <v>12.211458</v>
      </c>
      <c r="H1001" s="20">
        <v>1.25378967851342E-2</v>
      </c>
      <c r="I1001" s="21"/>
      <c r="J1001" s="19">
        <v>55</v>
      </c>
      <c r="K1001" s="20">
        <v>7.4224021592442693E-2</v>
      </c>
      <c r="L1001" s="19">
        <v>224800</v>
      </c>
      <c r="M1001" s="21"/>
      <c r="N1001" s="38">
        <v>49.3333333333333</v>
      </c>
      <c r="O1001" s="38"/>
      <c r="P1001" s="20">
        <v>6.65766981556455E-2</v>
      </c>
      <c r="Q1001" s="19">
        <v>20900</v>
      </c>
    </row>
    <row r="1002" spans="2:17" s="1" customFormat="1" ht="17.7" customHeight="1" x14ac:dyDescent="0.2">
      <c r="B1002" s="18"/>
      <c r="C1002" s="14" t="s">
        <v>31</v>
      </c>
      <c r="D1002" s="42" t="s">
        <v>32</v>
      </c>
      <c r="E1002" s="42"/>
      <c r="F1002" s="24" t="s">
        <v>17</v>
      </c>
      <c r="G1002" s="24" t="s">
        <v>17</v>
      </c>
      <c r="H1002" s="24" t="s">
        <v>17</v>
      </c>
      <c r="I1002" s="17"/>
      <c r="J1002" s="24" t="s">
        <v>17</v>
      </c>
      <c r="K1002" s="24" t="s">
        <v>17</v>
      </c>
      <c r="L1002" s="15"/>
      <c r="M1002" s="17"/>
      <c r="N1002" s="54" t="s">
        <v>17</v>
      </c>
      <c r="O1002" s="54"/>
      <c r="P1002" s="16"/>
      <c r="Q1002" s="24" t="s">
        <v>17</v>
      </c>
    </row>
    <row r="1003" spans="2:17" s="1" customFormat="1" ht="7.5" customHeight="1" x14ac:dyDescent="0.25">
      <c r="B1003" s="22"/>
      <c r="C1003" s="22"/>
      <c r="D1003" s="39"/>
      <c r="E1003" s="39"/>
      <c r="F1003" s="22"/>
      <c r="G1003" s="22"/>
      <c r="H1003" s="22"/>
      <c r="I1003" s="22"/>
      <c r="J1003" s="22"/>
      <c r="K1003" s="22"/>
      <c r="L1003" s="22"/>
      <c r="M1003" s="22"/>
      <c r="N1003" s="39"/>
      <c r="O1003" s="39"/>
      <c r="P1003" s="22"/>
      <c r="Q1003" s="22"/>
    </row>
    <row r="1004" spans="2:17" s="1" customFormat="1" ht="18.149999999999999" customHeight="1" x14ac:dyDescent="0.25">
      <c r="B1004" s="47" t="s">
        <v>33</v>
      </c>
      <c r="C1004" s="47"/>
      <c r="D1004" s="47"/>
      <c r="E1004" s="47"/>
      <c r="F1004" s="8">
        <v>4.0497420000000002</v>
      </c>
      <c r="G1004" s="8">
        <v>4.6610009999999997</v>
      </c>
      <c r="H1004" s="9">
        <v>-0.13114328874848999</v>
      </c>
      <c r="I1004" s="10"/>
      <c r="J1004" s="8">
        <v>109</v>
      </c>
      <c r="K1004" s="9">
        <v>0.14709851551956801</v>
      </c>
      <c r="L1004" s="8">
        <v>37200</v>
      </c>
      <c r="M1004" s="10"/>
      <c r="N1004" s="36">
        <v>90.75</v>
      </c>
      <c r="O1004" s="36"/>
      <c r="P1004" s="9">
        <v>0.12246963562752999</v>
      </c>
      <c r="Q1004" s="8">
        <v>3700</v>
      </c>
    </row>
    <row r="1005" spans="2:17" s="1" customFormat="1" ht="17.7" customHeight="1" x14ac:dyDescent="0.2">
      <c r="B1005" s="13" t="s">
        <v>33</v>
      </c>
      <c r="C1005" s="14" t="s">
        <v>34</v>
      </c>
      <c r="D1005" s="42" t="s">
        <v>35</v>
      </c>
      <c r="E1005" s="42"/>
      <c r="F1005" s="19">
        <v>0.14624999999999999</v>
      </c>
      <c r="G1005" s="19">
        <v>0.18149999999999999</v>
      </c>
      <c r="H1005" s="20">
        <v>-0.19421487603305801</v>
      </c>
      <c r="I1005" s="21"/>
      <c r="J1005" s="19">
        <v>6</v>
      </c>
      <c r="K1005" s="20">
        <v>8.0971659919028306E-3</v>
      </c>
      <c r="L1005" s="19">
        <v>24400</v>
      </c>
      <c r="M1005" s="21"/>
      <c r="N1005" s="38">
        <v>1.8333333333333299</v>
      </c>
      <c r="O1005" s="38"/>
      <c r="P1005" s="20">
        <v>2.4741340530814201E-3</v>
      </c>
      <c r="Q1005" s="19">
        <v>6600</v>
      </c>
    </row>
    <row r="1006" spans="2:17" s="1" customFormat="1" ht="17.7" customHeight="1" x14ac:dyDescent="0.2">
      <c r="B1006" s="18"/>
      <c r="C1006" s="14" t="s">
        <v>36</v>
      </c>
      <c r="D1006" s="42" t="s">
        <v>37</v>
      </c>
      <c r="E1006" s="42"/>
      <c r="F1006" s="15">
        <v>1.9246399999999999</v>
      </c>
      <c r="G1006" s="15">
        <v>2.07389</v>
      </c>
      <c r="H1006" s="16">
        <v>-7.1966208429569606E-2</v>
      </c>
      <c r="I1006" s="17"/>
      <c r="J1006" s="15">
        <v>101</v>
      </c>
      <c r="K1006" s="16">
        <v>0.13630229419703099</v>
      </c>
      <c r="L1006" s="15">
        <v>19100</v>
      </c>
      <c r="M1006" s="17"/>
      <c r="N1006" s="40">
        <v>88.5</v>
      </c>
      <c r="O1006" s="40"/>
      <c r="P1006" s="16">
        <v>0.119433198380567</v>
      </c>
      <c r="Q1006" s="15">
        <v>1800</v>
      </c>
    </row>
    <row r="1007" spans="2:17" s="1" customFormat="1" ht="17.7" customHeight="1" x14ac:dyDescent="0.2">
      <c r="B1007" s="18"/>
      <c r="C1007" s="14" t="s">
        <v>38</v>
      </c>
      <c r="D1007" s="42" t="s">
        <v>39</v>
      </c>
      <c r="E1007" s="42"/>
      <c r="F1007" s="19">
        <v>1.9788520000000001</v>
      </c>
      <c r="G1007" s="19">
        <v>2.4056109999999999</v>
      </c>
      <c r="H1007" s="20">
        <v>-0.17740150007628</v>
      </c>
      <c r="I1007" s="21"/>
      <c r="J1007" s="19">
        <v>19</v>
      </c>
      <c r="K1007" s="20">
        <v>2.5641025641025599E-2</v>
      </c>
      <c r="L1007" s="19">
        <v>104200</v>
      </c>
      <c r="M1007" s="21"/>
      <c r="N1007" s="38">
        <v>6.3333333333333304</v>
      </c>
      <c r="O1007" s="38"/>
      <c r="P1007" s="20">
        <v>8.5470085470085496E-3</v>
      </c>
      <c r="Q1007" s="19">
        <v>26000</v>
      </c>
    </row>
    <row r="1008" spans="2:17" s="1" customFormat="1" ht="7.5" customHeight="1" x14ac:dyDescent="0.25">
      <c r="B1008" s="22"/>
      <c r="C1008" s="22"/>
      <c r="D1008" s="39"/>
      <c r="E1008" s="39"/>
      <c r="F1008" s="22"/>
      <c r="G1008" s="22"/>
      <c r="H1008" s="22"/>
      <c r="I1008" s="22"/>
      <c r="J1008" s="22"/>
      <c r="K1008" s="22"/>
      <c r="L1008" s="22"/>
      <c r="M1008" s="22"/>
      <c r="N1008" s="39"/>
      <c r="O1008" s="39"/>
      <c r="P1008" s="22"/>
      <c r="Q1008" s="22"/>
    </row>
    <row r="1009" spans="2:18" s="1" customFormat="1" ht="18.149999999999999" customHeight="1" x14ac:dyDescent="0.25">
      <c r="B1009" s="47" t="s">
        <v>40</v>
      </c>
      <c r="C1009" s="47"/>
      <c r="D1009" s="47"/>
      <c r="E1009" s="47"/>
      <c r="F1009" s="8">
        <v>35.138606000000003</v>
      </c>
      <c r="G1009" s="8">
        <v>33.503115000000001</v>
      </c>
      <c r="H1009" s="9">
        <v>4.8816087698113901E-2</v>
      </c>
      <c r="I1009" s="10"/>
      <c r="J1009" s="8">
        <v>169</v>
      </c>
      <c r="K1009" s="9">
        <v>0.22807017543859701</v>
      </c>
      <c r="L1009" s="8">
        <v>207900</v>
      </c>
      <c r="M1009" s="10"/>
      <c r="N1009" s="36">
        <v>159.833333333333</v>
      </c>
      <c r="O1009" s="36"/>
      <c r="P1009" s="9">
        <v>0.215699505173189</v>
      </c>
      <c r="Q1009" s="8">
        <v>18300</v>
      </c>
    </row>
    <row r="1010" spans="2:18" s="1" customFormat="1" ht="17.7" customHeight="1" x14ac:dyDescent="0.2">
      <c r="B1010" s="13" t="s">
        <v>40</v>
      </c>
      <c r="C1010" s="14" t="s">
        <v>41</v>
      </c>
      <c r="D1010" s="42" t="s">
        <v>42</v>
      </c>
      <c r="E1010" s="42"/>
      <c r="F1010" s="24" t="s">
        <v>17</v>
      </c>
      <c r="G1010" s="24" t="s">
        <v>17</v>
      </c>
      <c r="H1010" s="24" t="s">
        <v>17</v>
      </c>
      <c r="I1010" s="17"/>
      <c r="J1010" s="24" t="s">
        <v>17</v>
      </c>
      <c r="K1010" s="24" t="s">
        <v>17</v>
      </c>
      <c r="L1010" s="15"/>
      <c r="M1010" s="17"/>
      <c r="N1010" s="54" t="s">
        <v>17</v>
      </c>
      <c r="O1010" s="54"/>
      <c r="P1010" s="16"/>
      <c r="Q1010" s="24" t="s">
        <v>17</v>
      </c>
    </row>
    <row r="1011" spans="2:18" s="1" customFormat="1" ht="17.7" customHeight="1" x14ac:dyDescent="0.2">
      <c r="B1011" s="18"/>
      <c r="C1011" s="14" t="s">
        <v>43</v>
      </c>
      <c r="D1011" s="42" t="s">
        <v>44</v>
      </c>
      <c r="E1011" s="42"/>
      <c r="F1011" s="23" t="s">
        <v>17</v>
      </c>
      <c r="G1011" s="23" t="s">
        <v>17</v>
      </c>
      <c r="H1011" s="23" t="s">
        <v>17</v>
      </c>
      <c r="I1011" s="21"/>
      <c r="J1011" s="23" t="s">
        <v>17</v>
      </c>
      <c r="K1011" s="23" t="s">
        <v>17</v>
      </c>
      <c r="L1011" s="19"/>
      <c r="M1011" s="21"/>
      <c r="N1011" s="41" t="s">
        <v>17</v>
      </c>
      <c r="O1011" s="41"/>
      <c r="P1011" s="20"/>
      <c r="Q1011" s="23" t="s">
        <v>17</v>
      </c>
    </row>
    <row r="1012" spans="2:18" s="1" customFormat="1" ht="17.7" customHeight="1" x14ac:dyDescent="0.2">
      <c r="B1012" s="18"/>
      <c r="C1012" s="14" t="s">
        <v>45</v>
      </c>
      <c r="D1012" s="42" t="s">
        <v>46</v>
      </c>
      <c r="E1012" s="42"/>
      <c r="F1012" s="15">
        <v>34.939793999999999</v>
      </c>
      <c r="G1012" s="15">
        <v>33.309527000000003</v>
      </c>
      <c r="H1012" s="16">
        <v>4.8942964575870301E-2</v>
      </c>
      <c r="I1012" s="17"/>
      <c r="J1012" s="15">
        <v>166</v>
      </c>
      <c r="K1012" s="16">
        <v>0.224021592442645</v>
      </c>
      <c r="L1012" s="15">
        <v>210500</v>
      </c>
      <c r="M1012" s="17"/>
      <c r="N1012" s="40">
        <v>156.833333333333</v>
      </c>
      <c r="O1012" s="40"/>
      <c r="P1012" s="16">
        <v>0.21165092217723799</v>
      </c>
      <c r="Q1012" s="15">
        <v>18600</v>
      </c>
    </row>
    <row r="1013" spans="2:18" s="1" customFormat="1" ht="17.7" customHeight="1" x14ac:dyDescent="0.2">
      <c r="B1013" s="18"/>
      <c r="C1013" s="14" t="s">
        <v>47</v>
      </c>
      <c r="D1013" s="42" t="s">
        <v>48</v>
      </c>
      <c r="E1013" s="42"/>
      <c r="F1013" s="23" t="s">
        <v>17</v>
      </c>
      <c r="G1013" s="23" t="s">
        <v>17</v>
      </c>
      <c r="H1013" s="23" t="s">
        <v>17</v>
      </c>
      <c r="I1013" s="21"/>
      <c r="J1013" s="23" t="s">
        <v>17</v>
      </c>
      <c r="K1013" s="23" t="s">
        <v>17</v>
      </c>
      <c r="L1013" s="19">
        <v>66300</v>
      </c>
      <c r="M1013" s="21"/>
      <c r="N1013" s="38">
        <v>3</v>
      </c>
      <c r="O1013" s="38"/>
      <c r="P1013" s="20">
        <v>4.0485829959514196E-3</v>
      </c>
      <c r="Q1013" s="23" t="s">
        <v>17</v>
      </c>
    </row>
    <row r="1014" spans="2:18" s="1" customFormat="1" ht="7.5" customHeight="1" x14ac:dyDescent="0.25">
      <c r="B1014" s="22"/>
      <c r="C1014" s="22"/>
      <c r="D1014" s="39"/>
      <c r="E1014" s="39"/>
      <c r="F1014" s="22"/>
      <c r="G1014" s="22"/>
      <c r="H1014" s="22"/>
      <c r="I1014" s="22"/>
      <c r="J1014" s="22"/>
      <c r="K1014" s="22"/>
      <c r="L1014" s="22"/>
      <c r="M1014" s="22"/>
      <c r="N1014" s="39"/>
      <c r="O1014" s="39"/>
      <c r="P1014" s="22"/>
      <c r="Q1014" s="22"/>
    </row>
    <row r="1015" spans="2:18" s="1" customFormat="1" ht="18.149999999999999" customHeight="1" x14ac:dyDescent="0.25">
      <c r="B1015" s="47" t="s">
        <v>49</v>
      </c>
      <c r="C1015" s="47"/>
      <c r="D1015" s="47"/>
      <c r="E1015" s="47"/>
      <c r="F1015" s="8">
        <v>0.71273399999999998</v>
      </c>
      <c r="G1015" s="8">
        <v>0.67475399999999996</v>
      </c>
      <c r="H1015" s="9">
        <v>5.6287180216790099E-2</v>
      </c>
      <c r="I1015" s="10"/>
      <c r="J1015" s="23" t="s">
        <v>17</v>
      </c>
      <c r="K1015" s="23" t="s">
        <v>17</v>
      </c>
      <c r="L1015" s="8"/>
      <c r="M1015" s="10"/>
      <c r="N1015" s="41" t="s">
        <v>17</v>
      </c>
      <c r="O1015" s="41"/>
      <c r="P1015" s="23" t="s">
        <v>17</v>
      </c>
      <c r="Q1015" s="23" t="s">
        <v>17</v>
      </c>
    </row>
    <row r="1016" spans="2:18" s="1" customFormat="1" ht="17.7" customHeight="1" x14ac:dyDescent="0.2">
      <c r="B1016" s="13" t="s">
        <v>49</v>
      </c>
      <c r="C1016" s="14" t="s">
        <v>50</v>
      </c>
      <c r="D1016" s="42" t="s">
        <v>51</v>
      </c>
      <c r="E1016" s="42"/>
      <c r="F1016" s="15">
        <v>0.71273399999999998</v>
      </c>
      <c r="G1016" s="15">
        <v>0.67475399999999996</v>
      </c>
      <c r="H1016" s="16">
        <v>5.6287180216790099E-2</v>
      </c>
      <c r="I1016" s="17"/>
      <c r="J1016" s="15">
        <v>28</v>
      </c>
      <c r="K1016" s="16">
        <v>3.7786774628879902E-2</v>
      </c>
      <c r="L1016" s="15">
        <v>25500</v>
      </c>
      <c r="M1016" s="17"/>
      <c r="N1016" s="40">
        <v>25.8333333333333</v>
      </c>
      <c r="O1016" s="40"/>
      <c r="P1016" s="16">
        <v>3.4862798020692802E-2</v>
      </c>
      <c r="Q1016" s="15">
        <v>2300</v>
      </c>
    </row>
    <row r="1017" spans="2:18" s="1" customFormat="1" ht="7.5" customHeight="1" x14ac:dyDescent="0.25">
      <c r="B1017" s="22"/>
      <c r="C1017" s="22"/>
      <c r="D1017" s="39"/>
      <c r="E1017" s="39"/>
      <c r="F1017" s="22"/>
      <c r="G1017" s="22"/>
      <c r="H1017" s="22"/>
      <c r="I1017" s="22"/>
      <c r="J1017" s="22"/>
      <c r="K1017" s="22"/>
      <c r="L1017" s="22"/>
      <c r="M1017" s="22"/>
      <c r="N1017" s="39"/>
      <c r="O1017" s="39"/>
      <c r="P1017" s="22"/>
      <c r="Q1017" s="22"/>
    </row>
    <row r="1018" spans="2:18" s="1" customFormat="1" ht="9" customHeight="1" x14ac:dyDescent="0.2"/>
    <row r="1019" spans="2:18" s="1" customFormat="1" ht="18.149999999999999" customHeight="1" x14ac:dyDescent="0.25">
      <c r="B1019" s="50" t="s">
        <v>89</v>
      </c>
      <c r="C1019" s="50"/>
      <c r="D1019" s="50"/>
      <c r="E1019" s="50"/>
      <c r="F1019" s="50"/>
      <c r="G1019" s="50"/>
      <c r="H1019" s="50"/>
      <c r="I1019" s="50"/>
      <c r="J1019" s="50"/>
      <c r="K1019" s="50"/>
      <c r="L1019" s="50"/>
      <c r="M1019" s="50"/>
      <c r="N1019" s="50"/>
      <c r="O1019" s="50"/>
      <c r="P1019" s="50"/>
      <c r="Q1019" s="50"/>
      <c r="R1019" s="50"/>
    </row>
    <row r="1020" spans="2:18" s="1" customFormat="1" ht="27.15" customHeight="1" x14ac:dyDescent="0.2">
      <c r="B1020" s="4"/>
      <c r="C1020" s="4"/>
      <c r="D1020" s="43"/>
      <c r="E1020" s="43"/>
      <c r="F1020" s="34" t="s">
        <v>4</v>
      </c>
      <c r="G1020" s="34"/>
      <c r="H1020" s="34"/>
      <c r="I1020" s="5"/>
      <c r="J1020" s="34" t="s">
        <v>5</v>
      </c>
      <c r="K1020" s="34"/>
      <c r="L1020" s="34"/>
      <c r="M1020" s="5"/>
      <c r="N1020" s="34" t="s">
        <v>6</v>
      </c>
      <c r="O1020" s="34"/>
      <c r="P1020" s="34"/>
      <c r="Q1020" s="34"/>
    </row>
    <row r="1021" spans="2:18" s="1" customFormat="1" ht="56.4" customHeight="1" x14ac:dyDescent="0.2">
      <c r="B1021" s="51" t="s">
        <v>7</v>
      </c>
      <c r="C1021" s="51"/>
      <c r="D1021" s="51"/>
      <c r="E1021" s="51"/>
      <c r="F1021" s="6" t="s">
        <v>8</v>
      </c>
      <c r="G1021" s="6" t="s">
        <v>9</v>
      </c>
      <c r="H1021" s="6" t="s">
        <v>10</v>
      </c>
      <c r="I1021" s="5"/>
      <c r="J1021" s="6" t="s">
        <v>11</v>
      </c>
      <c r="K1021" s="6" t="s">
        <v>12</v>
      </c>
      <c r="L1021" s="6" t="s">
        <v>13</v>
      </c>
      <c r="M1021" s="5"/>
      <c r="N1021" s="35" t="s">
        <v>14</v>
      </c>
      <c r="O1021" s="35"/>
      <c r="P1021" s="6" t="s">
        <v>12</v>
      </c>
      <c r="Q1021" s="6" t="s">
        <v>15</v>
      </c>
    </row>
    <row r="1022" spans="2:18" s="1" customFormat="1" ht="18.149999999999999" customHeight="1" x14ac:dyDescent="0.25">
      <c r="B1022" s="47" t="s">
        <v>16</v>
      </c>
      <c r="C1022" s="47"/>
      <c r="D1022" s="47"/>
      <c r="E1022" s="47"/>
      <c r="F1022" s="8">
        <v>134.82177799999999</v>
      </c>
      <c r="G1022" s="8">
        <v>135.56432351999999</v>
      </c>
      <c r="H1022" s="9">
        <v>-5.4774405294800502E-3</v>
      </c>
      <c r="I1022" s="10"/>
      <c r="J1022" s="8">
        <v>746</v>
      </c>
      <c r="K1022" s="9">
        <v>0.57650695517774297</v>
      </c>
      <c r="L1022" s="8">
        <v>181000</v>
      </c>
      <c r="M1022" s="10"/>
      <c r="N1022" s="36">
        <v>623.83333333333303</v>
      </c>
      <c r="O1022" s="36"/>
      <c r="P1022" s="9">
        <v>0.48209685729005702</v>
      </c>
      <c r="Q1022" s="11" t="s">
        <v>17</v>
      </c>
    </row>
    <row r="1023" spans="2:18" s="1" customFormat="1" ht="7.5" customHeight="1" x14ac:dyDescent="0.25">
      <c r="B1023" s="12"/>
      <c r="C1023" s="12"/>
      <c r="D1023" s="46"/>
      <c r="E1023" s="46"/>
      <c r="F1023" s="12"/>
      <c r="G1023" s="12"/>
      <c r="H1023" s="12"/>
      <c r="I1023" s="12"/>
      <c r="J1023" s="12"/>
      <c r="K1023" s="12"/>
      <c r="L1023" s="12"/>
      <c r="M1023" s="12"/>
      <c r="N1023" s="46"/>
      <c r="O1023" s="46"/>
      <c r="P1023" s="12"/>
      <c r="Q1023" s="12"/>
    </row>
    <row r="1024" spans="2:18" s="1" customFormat="1" ht="18.149999999999999" customHeight="1" x14ac:dyDescent="0.25">
      <c r="B1024" s="47" t="s">
        <v>18</v>
      </c>
      <c r="C1024" s="47"/>
      <c r="D1024" s="47"/>
      <c r="E1024" s="47"/>
      <c r="F1024" s="8">
        <v>56.459905999999997</v>
      </c>
      <c r="G1024" s="8">
        <v>57.437381520000002</v>
      </c>
      <c r="H1024" s="9">
        <v>-1.7018107269734101E-2</v>
      </c>
      <c r="I1024" s="10"/>
      <c r="J1024" s="8">
        <v>335</v>
      </c>
      <c r="K1024" s="9">
        <v>0.25888717156105101</v>
      </c>
      <c r="L1024" s="8">
        <v>168500</v>
      </c>
      <c r="M1024" s="10"/>
      <c r="N1024" s="36">
        <v>203.833333333333</v>
      </c>
      <c r="O1024" s="36"/>
      <c r="P1024" s="9">
        <v>0.15752189592993299</v>
      </c>
      <c r="Q1024" s="8">
        <v>23100</v>
      </c>
    </row>
    <row r="1025" spans="2:17" s="1" customFormat="1" ht="17.7" customHeight="1" x14ac:dyDescent="0.2">
      <c r="B1025" s="13" t="s">
        <v>18</v>
      </c>
      <c r="C1025" s="14" t="s">
        <v>19</v>
      </c>
      <c r="D1025" s="42" t="s">
        <v>20</v>
      </c>
      <c r="E1025" s="42"/>
      <c r="F1025" s="15">
        <v>0.11085</v>
      </c>
      <c r="G1025" s="15">
        <v>0.22753200000000001</v>
      </c>
      <c r="H1025" s="16">
        <v>-0.51281577975845205</v>
      </c>
      <c r="I1025" s="17"/>
      <c r="J1025" s="15">
        <v>5</v>
      </c>
      <c r="K1025" s="16">
        <v>3.8639876352395699E-3</v>
      </c>
      <c r="L1025" s="15">
        <v>22200</v>
      </c>
      <c r="M1025" s="17"/>
      <c r="N1025" s="40">
        <v>1.5833333333333299</v>
      </c>
      <c r="O1025" s="40"/>
      <c r="P1025" s="16">
        <v>1.2235960844925299E-3</v>
      </c>
      <c r="Q1025" s="15">
        <v>5800</v>
      </c>
    </row>
    <row r="1026" spans="2:17" s="1" customFormat="1" ht="17.7" customHeight="1" x14ac:dyDescent="0.2">
      <c r="B1026" s="18"/>
      <c r="C1026" s="14" t="s">
        <v>21</v>
      </c>
      <c r="D1026" s="42" t="s">
        <v>22</v>
      </c>
      <c r="E1026" s="42"/>
      <c r="F1026" s="19">
        <v>2.7965819999999999</v>
      </c>
      <c r="G1026" s="19">
        <v>3.2465190000000002</v>
      </c>
      <c r="H1026" s="20">
        <v>-0.13859059503425</v>
      </c>
      <c r="I1026" s="21"/>
      <c r="J1026" s="19">
        <v>43</v>
      </c>
      <c r="K1026" s="20">
        <v>3.3230293663060302E-2</v>
      </c>
      <c r="L1026" s="19">
        <v>65000</v>
      </c>
      <c r="M1026" s="21"/>
      <c r="N1026" s="38">
        <v>15.1666666666667</v>
      </c>
      <c r="O1026" s="38"/>
      <c r="P1026" s="20">
        <v>1.1720762493559999E-2</v>
      </c>
      <c r="Q1026" s="19">
        <v>15400</v>
      </c>
    </row>
    <row r="1027" spans="2:17" s="1" customFormat="1" ht="17.7" customHeight="1" x14ac:dyDescent="0.2">
      <c r="B1027" s="18"/>
      <c r="C1027" s="14" t="s">
        <v>23</v>
      </c>
      <c r="D1027" s="42" t="s">
        <v>24</v>
      </c>
      <c r="E1027" s="42"/>
      <c r="F1027" s="15">
        <v>0.51541400000000004</v>
      </c>
      <c r="G1027" s="15">
        <v>0.72148252000000002</v>
      </c>
      <c r="H1027" s="16">
        <v>-0.28561817408965101</v>
      </c>
      <c r="I1027" s="17"/>
      <c r="J1027" s="15">
        <v>14</v>
      </c>
      <c r="K1027" s="16">
        <v>1.08191653786708E-2</v>
      </c>
      <c r="L1027" s="15">
        <v>36800</v>
      </c>
      <c r="M1027" s="17"/>
      <c r="N1027" s="40">
        <v>5.8333333333333304</v>
      </c>
      <c r="O1027" s="40"/>
      <c r="P1027" s="16">
        <v>4.5079855744461599E-3</v>
      </c>
      <c r="Q1027" s="15">
        <v>7400</v>
      </c>
    </row>
    <row r="1028" spans="2:17" s="1" customFormat="1" ht="17.7" customHeight="1" x14ac:dyDescent="0.2">
      <c r="B1028" s="18"/>
      <c r="C1028" s="14" t="s">
        <v>25</v>
      </c>
      <c r="D1028" s="42" t="s">
        <v>26</v>
      </c>
      <c r="E1028" s="42"/>
      <c r="F1028" s="19">
        <v>12.518421</v>
      </c>
      <c r="G1028" s="19">
        <v>13.465862</v>
      </c>
      <c r="H1028" s="20">
        <v>-7.03587338114708E-2</v>
      </c>
      <c r="I1028" s="21"/>
      <c r="J1028" s="19">
        <v>144</v>
      </c>
      <c r="K1028" s="20">
        <v>0.11128284389489999</v>
      </c>
      <c r="L1028" s="19">
        <v>86900</v>
      </c>
      <c r="M1028" s="21"/>
      <c r="N1028" s="38">
        <v>32.6666666666667</v>
      </c>
      <c r="O1028" s="38"/>
      <c r="P1028" s="20">
        <v>2.5244719216898501E-2</v>
      </c>
      <c r="Q1028" s="19">
        <v>31900</v>
      </c>
    </row>
    <row r="1029" spans="2:17" s="1" customFormat="1" ht="17.7" customHeight="1" x14ac:dyDescent="0.2">
      <c r="B1029" s="18"/>
      <c r="C1029" s="14" t="s">
        <v>27</v>
      </c>
      <c r="D1029" s="42" t="s">
        <v>28</v>
      </c>
      <c r="E1029" s="42"/>
      <c r="F1029" s="15">
        <v>9.7985749999999996</v>
      </c>
      <c r="G1029" s="15">
        <v>13.215014999999999</v>
      </c>
      <c r="H1029" s="16">
        <v>-0.25852713750230299</v>
      </c>
      <c r="I1029" s="17"/>
      <c r="J1029" s="15">
        <v>51</v>
      </c>
      <c r="K1029" s="16">
        <v>3.9412673879443597E-2</v>
      </c>
      <c r="L1029" s="15">
        <v>192100</v>
      </c>
      <c r="M1029" s="17"/>
      <c r="N1029" s="40">
        <v>37.75</v>
      </c>
      <c r="O1029" s="40"/>
      <c r="P1029" s="16">
        <v>2.91731066460587E-2</v>
      </c>
      <c r="Q1029" s="15">
        <v>21600</v>
      </c>
    </row>
    <row r="1030" spans="2:17" s="1" customFormat="1" ht="17.7" customHeight="1" x14ac:dyDescent="0.2">
      <c r="B1030" s="18"/>
      <c r="C1030" s="14" t="s">
        <v>29</v>
      </c>
      <c r="D1030" s="42" t="s">
        <v>30</v>
      </c>
      <c r="E1030" s="42"/>
      <c r="F1030" s="19">
        <v>30.603460999999999</v>
      </c>
      <c r="G1030" s="19">
        <v>26.401654000000001</v>
      </c>
      <c r="H1030" s="20">
        <v>0.15914938511049301</v>
      </c>
      <c r="I1030" s="21"/>
      <c r="J1030" s="19">
        <v>127</v>
      </c>
      <c r="K1030" s="20">
        <v>9.8145285935084994E-2</v>
      </c>
      <c r="L1030" s="19">
        <v>241000</v>
      </c>
      <c r="M1030" s="21"/>
      <c r="N1030" s="38">
        <v>115.583333333333</v>
      </c>
      <c r="O1030" s="38"/>
      <c r="P1030" s="20">
        <v>8.9322514167954697E-2</v>
      </c>
      <c r="Q1030" s="19">
        <v>22100</v>
      </c>
    </row>
    <row r="1031" spans="2:17" s="1" customFormat="1" ht="17.7" customHeight="1" x14ac:dyDescent="0.2">
      <c r="B1031" s="18"/>
      <c r="C1031" s="14" t="s">
        <v>31</v>
      </c>
      <c r="D1031" s="42" t="s">
        <v>32</v>
      </c>
      <c r="E1031" s="42"/>
      <c r="F1031" s="15">
        <v>0.116603</v>
      </c>
      <c r="G1031" s="15">
        <v>0.15931699999999999</v>
      </c>
      <c r="H1031" s="16">
        <v>-0.26810698167803798</v>
      </c>
      <c r="I1031" s="17"/>
      <c r="J1031" s="15">
        <v>7</v>
      </c>
      <c r="K1031" s="16">
        <v>5.4095826893353896E-3</v>
      </c>
      <c r="L1031" s="15">
        <v>16700</v>
      </c>
      <c r="M1031" s="17"/>
      <c r="N1031" s="40">
        <v>2.6666666666666701</v>
      </c>
      <c r="O1031" s="40"/>
      <c r="P1031" s="16">
        <v>2.0607934054611E-3</v>
      </c>
      <c r="Q1031" s="15">
        <v>3600</v>
      </c>
    </row>
    <row r="1032" spans="2:17" s="1" customFormat="1" ht="7.5" customHeight="1" x14ac:dyDescent="0.25">
      <c r="B1032" s="22"/>
      <c r="C1032" s="22"/>
      <c r="D1032" s="39"/>
      <c r="E1032" s="39"/>
      <c r="F1032" s="22"/>
      <c r="G1032" s="22"/>
      <c r="H1032" s="22"/>
      <c r="I1032" s="22"/>
      <c r="J1032" s="22"/>
      <c r="K1032" s="22"/>
      <c r="L1032" s="22"/>
      <c r="M1032" s="22"/>
      <c r="N1032" s="39"/>
      <c r="O1032" s="39"/>
      <c r="P1032" s="22"/>
      <c r="Q1032" s="22"/>
    </row>
    <row r="1033" spans="2:17" s="1" customFormat="1" ht="18.149999999999999" customHeight="1" x14ac:dyDescent="0.25">
      <c r="B1033" s="47" t="s">
        <v>33</v>
      </c>
      <c r="C1033" s="47"/>
      <c r="D1033" s="47"/>
      <c r="E1033" s="47"/>
      <c r="F1033" s="8">
        <v>5.4187770000000004</v>
      </c>
      <c r="G1033" s="8">
        <v>6.0505880000000003</v>
      </c>
      <c r="H1033" s="9">
        <v>-0.10442142152134599</v>
      </c>
      <c r="I1033" s="10"/>
      <c r="J1033" s="8">
        <v>151</v>
      </c>
      <c r="K1033" s="9">
        <v>0.116692426584235</v>
      </c>
      <c r="L1033" s="8">
        <v>35900</v>
      </c>
      <c r="M1033" s="10"/>
      <c r="N1033" s="36">
        <v>129.5</v>
      </c>
      <c r="O1033" s="36"/>
      <c r="P1033" s="9">
        <v>0.100077279752705</v>
      </c>
      <c r="Q1033" s="8">
        <v>3500</v>
      </c>
    </row>
    <row r="1034" spans="2:17" s="1" customFormat="1" ht="17.7" customHeight="1" x14ac:dyDescent="0.2">
      <c r="B1034" s="13" t="s">
        <v>33</v>
      </c>
      <c r="C1034" s="14" t="s">
        <v>34</v>
      </c>
      <c r="D1034" s="42" t="s">
        <v>35</v>
      </c>
      <c r="E1034" s="42"/>
      <c r="F1034" s="19">
        <v>0.17249999999999999</v>
      </c>
      <c r="G1034" s="19">
        <v>0.59250000000000003</v>
      </c>
      <c r="H1034" s="20">
        <v>-0.708860759493671</v>
      </c>
      <c r="I1034" s="21"/>
      <c r="J1034" s="19">
        <v>8</v>
      </c>
      <c r="K1034" s="20">
        <v>6.18238021638331E-3</v>
      </c>
      <c r="L1034" s="19">
        <v>21600</v>
      </c>
      <c r="M1034" s="21"/>
      <c r="N1034" s="38">
        <v>1.75</v>
      </c>
      <c r="O1034" s="38"/>
      <c r="P1034" s="20">
        <v>1.35239567233385E-3</v>
      </c>
      <c r="Q1034" s="19">
        <v>8200</v>
      </c>
    </row>
    <row r="1035" spans="2:17" s="1" customFormat="1" ht="17.7" customHeight="1" x14ac:dyDescent="0.2">
      <c r="B1035" s="18"/>
      <c r="C1035" s="14" t="s">
        <v>36</v>
      </c>
      <c r="D1035" s="42" t="s">
        <v>37</v>
      </c>
      <c r="E1035" s="42"/>
      <c r="F1035" s="15">
        <v>2.9924949999999999</v>
      </c>
      <c r="G1035" s="15">
        <v>3.0819049999999999</v>
      </c>
      <c r="H1035" s="16">
        <v>-2.9011277115939701E-2</v>
      </c>
      <c r="I1035" s="17"/>
      <c r="J1035" s="15">
        <v>143</v>
      </c>
      <c r="K1035" s="16">
        <v>0.110510046367852</v>
      </c>
      <c r="L1035" s="15">
        <v>20900</v>
      </c>
      <c r="M1035" s="17"/>
      <c r="N1035" s="40">
        <v>128.416666666667</v>
      </c>
      <c r="O1035" s="40"/>
      <c r="P1035" s="16">
        <v>9.9240082431736196E-2</v>
      </c>
      <c r="Q1035" s="15">
        <v>1900</v>
      </c>
    </row>
    <row r="1036" spans="2:17" s="1" customFormat="1" ht="17.7" customHeight="1" x14ac:dyDescent="0.2">
      <c r="B1036" s="18"/>
      <c r="C1036" s="14" t="s">
        <v>38</v>
      </c>
      <c r="D1036" s="42" t="s">
        <v>39</v>
      </c>
      <c r="E1036" s="42"/>
      <c r="F1036" s="19">
        <v>2.2537820000000002</v>
      </c>
      <c r="G1036" s="19">
        <v>2.3761830000000002</v>
      </c>
      <c r="H1036" s="20">
        <v>-5.1511604956352097E-2</v>
      </c>
      <c r="I1036" s="21"/>
      <c r="J1036" s="19">
        <v>19</v>
      </c>
      <c r="K1036" s="20">
        <v>1.46831530139104E-2</v>
      </c>
      <c r="L1036" s="19">
        <v>118600</v>
      </c>
      <c r="M1036" s="21"/>
      <c r="N1036" s="38">
        <v>6.5833333333333304</v>
      </c>
      <c r="O1036" s="38"/>
      <c r="P1036" s="20">
        <v>5.0875837197321E-3</v>
      </c>
      <c r="Q1036" s="19">
        <v>28500</v>
      </c>
    </row>
    <row r="1037" spans="2:17" s="1" customFormat="1" ht="7.5" customHeight="1" x14ac:dyDescent="0.25">
      <c r="B1037" s="22"/>
      <c r="C1037" s="22"/>
      <c r="D1037" s="39"/>
      <c r="E1037" s="39"/>
      <c r="F1037" s="22"/>
      <c r="G1037" s="22"/>
      <c r="H1037" s="22"/>
      <c r="I1037" s="22"/>
      <c r="J1037" s="22"/>
      <c r="K1037" s="22"/>
      <c r="L1037" s="22"/>
      <c r="M1037" s="22"/>
      <c r="N1037" s="39"/>
      <c r="O1037" s="39"/>
      <c r="P1037" s="22"/>
      <c r="Q1037" s="22"/>
    </row>
    <row r="1038" spans="2:17" s="1" customFormat="1" ht="18.149999999999999" customHeight="1" x14ac:dyDescent="0.25">
      <c r="B1038" s="47" t="s">
        <v>40</v>
      </c>
      <c r="C1038" s="47"/>
      <c r="D1038" s="47"/>
      <c r="E1038" s="47"/>
      <c r="F1038" s="8">
        <v>71.853128999999996</v>
      </c>
      <c r="G1038" s="8">
        <v>70.854783999999995</v>
      </c>
      <c r="H1038" s="9">
        <v>1.40900154321267E-2</v>
      </c>
      <c r="I1038" s="10"/>
      <c r="J1038" s="8">
        <v>325</v>
      </c>
      <c r="K1038" s="9">
        <v>0.25115919629057198</v>
      </c>
      <c r="L1038" s="8">
        <v>221100</v>
      </c>
      <c r="M1038" s="10"/>
      <c r="N1038" s="36">
        <v>313.41666666666703</v>
      </c>
      <c r="O1038" s="36"/>
      <c r="P1038" s="9">
        <v>0.2422076249356</v>
      </c>
      <c r="Q1038" s="8">
        <v>19100</v>
      </c>
    </row>
    <row r="1039" spans="2:17" s="1" customFormat="1" ht="17.7" customHeight="1" x14ac:dyDescent="0.2">
      <c r="B1039" s="13" t="s">
        <v>40</v>
      </c>
      <c r="C1039" s="14" t="s">
        <v>41</v>
      </c>
      <c r="D1039" s="42" t="s">
        <v>42</v>
      </c>
      <c r="E1039" s="42"/>
      <c r="F1039" s="24" t="s">
        <v>17</v>
      </c>
      <c r="G1039" s="24" t="s">
        <v>17</v>
      </c>
      <c r="H1039" s="24" t="s">
        <v>17</v>
      </c>
      <c r="I1039" s="17"/>
      <c r="J1039" s="24" t="s">
        <v>17</v>
      </c>
      <c r="K1039" s="24" t="s">
        <v>17</v>
      </c>
      <c r="L1039" s="15">
        <v>56800</v>
      </c>
      <c r="M1039" s="17"/>
      <c r="N1039" s="40">
        <v>1.25</v>
      </c>
      <c r="O1039" s="40"/>
      <c r="P1039" s="16">
        <v>9.6599690880989203E-4</v>
      </c>
      <c r="Q1039" s="24" t="s">
        <v>17</v>
      </c>
    </row>
    <row r="1040" spans="2:17" s="1" customFormat="1" ht="17.7" customHeight="1" x14ac:dyDescent="0.2">
      <c r="B1040" s="18"/>
      <c r="C1040" s="14" t="s">
        <v>43</v>
      </c>
      <c r="D1040" s="42" t="s">
        <v>44</v>
      </c>
      <c r="E1040" s="42"/>
      <c r="F1040" s="23" t="s">
        <v>17</v>
      </c>
      <c r="G1040" s="23" t="s">
        <v>17</v>
      </c>
      <c r="H1040" s="23" t="s">
        <v>17</v>
      </c>
      <c r="I1040" s="21"/>
      <c r="J1040" s="23" t="s">
        <v>17</v>
      </c>
      <c r="K1040" s="23" t="s">
        <v>17</v>
      </c>
      <c r="L1040" s="19"/>
      <c r="M1040" s="21"/>
      <c r="N1040" s="41" t="s">
        <v>17</v>
      </c>
      <c r="O1040" s="41"/>
      <c r="P1040" s="20"/>
      <c r="Q1040" s="23" t="s">
        <v>17</v>
      </c>
    </row>
    <row r="1041" spans="2:18" s="1" customFormat="1" ht="17.7" customHeight="1" x14ac:dyDescent="0.2">
      <c r="B1041" s="18"/>
      <c r="C1041" s="14" t="s">
        <v>45</v>
      </c>
      <c r="D1041" s="42" t="s">
        <v>46</v>
      </c>
      <c r="E1041" s="42"/>
      <c r="F1041" s="15">
        <v>70.777700999999993</v>
      </c>
      <c r="G1041" s="15">
        <v>69.786282999999997</v>
      </c>
      <c r="H1041" s="16">
        <v>1.4206488114576799E-2</v>
      </c>
      <c r="I1041" s="17"/>
      <c r="J1041" s="15">
        <v>316</v>
      </c>
      <c r="K1041" s="16">
        <v>0.24420401854714099</v>
      </c>
      <c r="L1041" s="15">
        <v>224000</v>
      </c>
      <c r="M1041" s="17"/>
      <c r="N1041" s="40">
        <v>304.41666666666703</v>
      </c>
      <c r="O1041" s="40"/>
      <c r="P1041" s="16">
        <v>0.23525244719216901</v>
      </c>
      <c r="Q1041" s="15">
        <v>19400</v>
      </c>
    </row>
    <row r="1042" spans="2:18" s="1" customFormat="1" ht="17.7" customHeight="1" x14ac:dyDescent="0.2">
      <c r="B1042" s="18"/>
      <c r="C1042" s="14" t="s">
        <v>47</v>
      </c>
      <c r="D1042" s="42" t="s">
        <v>48</v>
      </c>
      <c r="E1042" s="42"/>
      <c r="F1042" s="19">
        <v>0.96179199999999998</v>
      </c>
      <c r="G1042" s="19">
        <v>0.83824500000000002</v>
      </c>
      <c r="H1042" s="20">
        <v>0.147387696914387</v>
      </c>
      <c r="I1042" s="21"/>
      <c r="J1042" s="19">
        <v>9</v>
      </c>
      <c r="K1042" s="20">
        <v>6.9551777434312201E-3</v>
      </c>
      <c r="L1042" s="19">
        <v>106900</v>
      </c>
      <c r="M1042" s="21"/>
      <c r="N1042" s="38">
        <v>9</v>
      </c>
      <c r="O1042" s="38"/>
      <c r="P1042" s="20">
        <v>6.9551777434312201E-3</v>
      </c>
      <c r="Q1042" s="19">
        <v>8900</v>
      </c>
    </row>
    <row r="1043" spans="2:18" s="1" customFormat="1" ht="7.5" customHeight="1" x14ac:dyDescent="0.25">
      <c r="B1043" s="22"/>
      <c r="C1043" s="22"/>
      <c r="D1043" s="39"/>
      <c r="E1043" s="39"/>
      <c r="F1043" s="22"/>
      <c r="G1043" s="22"/>
      <c r="H1043" s="22"/>
      <c r="I1043" s="22"/>
      <c r="J1043" s="22"/>
      <c r="K1043" s="22"/>
      <c r="L1043" s="22"/>
      <c r="M1043" s="22"/>
      <c r="N1043" s="39"/>
      <c r="O1043" s="39"/>
      <c r="P1043" s="22"/>
      <c r="Q1043" s="22"/>
    </row>
    <row r="1044" spans="2:18" s="1" customFormat="1" ht="18.149999999999999" customHeight="1" x14ac:dyDescent="0.25">
      <c r="B1044" s="47" t="s">
        <v>49</v>
      </c>
      <c r="C1044" s="47"/>
      <c r="D1044" s="47"/>
      <c r="E1044" s="47"/>
      <c r="F1044" s="8">
        <v>1.089966</v>
      </c>
      <c r="G1044" s="8">
        <v>1.22157</v>
      </c>
      <c r="H1044" s="9">
        <v>-0.10773349050811599</v>
      </c>
      <c r="I1044" s="10"/>
      <c r="J1044" s="23" t="s">
        <v>17</v>
      </c>
      <c r="K1044" s="23" t="s">
        <v>17</v>
      </c>
      <c r="L1044" s="8"/>
      <c r="M1044" s="10"/>
      <c r="N1044" s="41" t="s">
        <v>17</v>
      </c>
      <c r="O1044" s="41"/>
      <c r="P1044" s="23" t="s">
        <v>17</v>
      </c>
      <c r="Q1044" s="23" t="s">
        <v>17</v>
      </c>
    </row>
    <row r="1045" spans="2:18" s="1" customFormat="1" ht="17.7" customHeight="1" x14ac:dyDescent="0.2">
      <c r="B1045" s="13" t="s">
        <v>49</v>
      </c>
      <c r="C1045" s="14" t="s">
        <v>50</v>
      </c>
      <c r="D1045" s="42" t="s">
        <v>51</v>
      </c>
      <c r="E1045" s="42"/>
      <c r="F1045" s="15">
        <v>1.089966</v>
      </c>
      <c r="G1045" s="15">
        <v>1.22157</v>
      </c>
      <c r="H1045" s="16">
        <v>-0.10773349050811599</v>
      </c>
      <c r="I1045" s="17"/>
      <c r="J1045" s="15">
        <v>59</v>
      </c>
      <c r="K1045" s="16">
        <v>4.5595054095826898E-2</v>
      </c>
      <c r="L1045" s="15">
        <v>18500</v>
      </c>
      <c r="M1045" s="17"/>
      <c r="N1045" s="40">
        <v>56.3333333333333</v>
      </c>
      <c r="O1045" s="40"/>
      <c r="P1045" s="16">
        <v>4.3534260690365797E-2</v>
      </c>
      <c r="Q1045" s="15">
        <v>1600</v>
      </c>
    </row>
    <row r="1046" spans="2:18" s="1" customFormat="1" ht="7.5" customHeight="1" x14ac:dyDescent="0.25">
      <c r="B1046" s="22"/>
      <c r="C1046" s="22"/>
      <c r="D1046" s="39"/>
      <c r="E1046" s="39"/>
      <c r="F1046" s="22"/>
      <c r="G1046" s="22"/>
      <c r="H1046" s="22"/>
      <c r="I1046" s="22"/>
      <c r="J1046" s="22"/>
      <c r="K1046" s="22"/>
      <c r="L1046" s="22"/>
      <c r="M1046" s="22"/>
      <c r="N1046" s="39"/>
      <c r="O1046" s="39"/>
      <c r="P1046" s="22"/>
      <c r="Q1046" s="22"/>
    </row>
    <row r="1047" spans="2:18" s="1" customFormat="1" ht="9" customHeight="1" x14ac:dyDescent="0.2"/>
    <row r="1048" spans="2:18" s="1" customFormat="1" ht="18.149999999999999" customHeight="1" x14ac:dyDescent="0.25">
      <c r="B1048" s="50" t="s">
        <v>90</v>
      </c>
      <c r="C1048" s="50"/>
      <c r="D1048" s="50"/>
      <c r="E1048" s="50"/>
      <c r="F1048" s="50"/>
      <c r="G1048" s="50"/>
      <c r="H1048" s="50"/>
      <c r="I1048" s="50"/>
      <c r="J1048" s="50"/>
      <c r="K1048" s="50"/>
      <c r="L1048" s="50"/>
      <c r="M1048" s="50"/>
      <c r="N1048" s="50"/>
      <c r="O1048" s="50"/>
      <c r="P1048" s="50"/>
      <c r="Q1048" s="50"/>
      <c r="R1048" s="50"/>
    </row>
    <row r="1049" spans="2:18" s="1" customFormat="1" ht="27.15" customHeight="1" x14ac:dyDescent="0.2">
      <c r="B1049" s="4"/>
      <c r="C1049" s="4"/>
      <c r="D1049" s="43"/>
      <c r="E1049" s="43"/>
      <c r="F1049" s="34" t="s">
        <v>4</v>
      </c>
      <c r="G1049" s="34"/>
      <c r="H1049" s="34"/>
      <c r="I1049" s="5"/>
      <c r="J1049" s="34" t="s">
        <v>5</v>
      </c>
      <c r="K1049" s="34"/>
      <c r="L1049" s="34"/>
      <c r="M1049" s="5"/>
      <c r="N1049" s="34" t="s">
        <v>6</v>
      </c>
      <c r="O1049" s="34"/>
      <c r="P1049" s="34"/>
      <c r="Q1049" s="34"/>
    </row>
    <row r="1050" spans="2:18" s="1" customFormat="1" ht="56.4" customHeight="1" x14ac:dyDescent="0.2">
      <c r="B1050" s="51" t="s">
        <v>7</v>
      </c>
      <c r="C1050" s="51"/>
      <c r="D1050" s="51"/>
      <c r="E1050" s="51"/>
      <c r="F1050" s="6" t="s">
        <v>8</v>
      </c>
      <c r="G1050" s="6" t="s">
        <v>9</v>
      </c>
      <c r="H1050" s="6" t="s">
        <v>10</v>
      </c>
      <c r="I1050" s="5"/>
      <c r="J1050" s="6" t="s">
        <v>11</v>
      </c>
      <c r="K1050" s="6" t="s">
        <v>12</v>
      </c>
      <c r="L1050" s="6" t="s">
        <v>13</v>
      </c>
      <c r="M1050" s="5"/>
      <c r="N1050" s="35" t="s">
        <v>14</v>
      </c>
      <c r="O1050" s="35"/>
      <c r="P1050" s="6" t="s">
        <v>12</v>
      </c>
      <c r="Q1050" s="6" t="s">
        <v>15</v>
      </c>
    </row>
    <row r="1051" spans="2:18" s="1" customFormat="1" ht="18.149999999999999" customHeight="1" x14ac:dyDescent="0.25">
      <c r="B1051" s="47" t="s">
        <v>16</v>
      </c>
      <c r="C1051" s="47"/>
      <c r="D1051" s="47"/>
      <c r="E1051" s="47"/>
      <c r="F1051" s="8">
        <v>1052.36921448</v>
      </c>
      <c r="G1051" s="8">
        <v>1011.17311704</v>
      </c>
      <c r="H1051" s="9">
        <v>4.07408946556976E-2</v>
      </c>
      <c r="I1051" s="10"/>
      <c r="J1051" s="8">
        <v>6072</v>
      </c>
      <c r="K1051" s="9">
        <v>0.53216476774759003</v>
      </c>
      <c r="L1051" s="8">
        <v>173000</v>
      </c>
      <c r="M1051" s="10"/>
      <c r="N1051" s="36">
        <v>5074.25</v>
      </c>
      <c r="O1051" s="36"/>
      <c r="P1051" s="9">
        <v>0.44471954425942201</v>
      </c>
      <c r="Q1051" s="11" t="s">
        <v>17</v>
      </c>
    </row>
    <row r="1052" spans="2:18" s="1" customFormat="1" ht="7.5" customHeight="1" x14ac:dyDescent="0.25">
      <c r="B1052" s="12"/>
      <c r="C1052" s="12"/>
      <c r="D1052" s="46"/>
      <c r="E1052" s="46"/>
      <c r="F1052" s="12"/>
      <c r="G1052" s="12"/>
      <c r="H1052" s="12"/>
      <c r="I1052" s="12"/>
      <c r="J1052" s="12"/>
      <c r="K1052" s="12"/>
      <c r="L1052" s="12"/>
      <c r="M1052" s="12"/>
      <c r="N1052" s="46"/>
      <c r="O1052" s="46"/>
      <c r="P1052" s="12"/>
      <c r="Q1052" s="12"/>
    </row>
    <row r="1053" spans="2:18" s="1" customFormat="1" ht="18.149999999999999" customHeight="1" x14ac:dyDescent="0.25">
      <c r="B1053" s="47" t="s">
        <v>18</v>
      </c>
      <c r="C1053" s="47"/>
      <c r="D1053" s="47"/>
      <c r="E1053" s="47"/>
      <c r="F1053" s="8">
        <v>470.03727848</v>
      </c>
      <c r="G1053" s="8">
        <v>456.77926703999998</v>
      </c>
      <c r="H1053" s="9">
        <v>2.9024985144168201E-2</v>
      </c>
      <c r="I1053" s="10"/>
      <c r="J1053" s="8">
        <v>3040</v>
      </c>
      <c r="K1053" s="9">
        <v>0.26643295354951801</v>
      </c>
      <c r="L1053" s="8">
        <v>154600</v>
      </c>
      <c r="M1053" s="10"/>
      <c r="N1053" s="36">
        <v>1792.9166666666699</v>
      </c>
      <c r="O1053" s="36"/>
      <c r="P1053" s="9">
        <v>0.15713555360794601</v>
      </c>
      <c r="Q1053" s="8">
        <v>21800</v>
      </c>
    </row>
    <row r="1054" spans="2:18" s="1" customFormat="1" ht="17.7" customHeight="1" x14ac:dyDescent="0.2">
      <c r="B1054" s="13" t="s">
        <v>18</v>
      </c>
      <c r="C1054" s="14" t="s">
        <v>19</v>
      </c>
      <c r="D1054" s="42" t="s">
        <v>20</v>
      </c>
      <c r="E1054" s="42"/>
      <c r="F1054" s="15">
        <v>3.077369</v>
      </c>
      <c r="G1054" s="15">
        <v>2.5862509999999999</v>
      </c>
      <c r="H1054" s="16">
        <v>0.18989572164495999</v>
      </c>
      <c r="I1054" s="17"/>
      <c r="J1054" s="15">
        <v>94</v>
      </c>
      <c r="K1054" s="16">
        <v>8.2383873794916705E-3</v>
      </c>
      <c r="L1054" s="15">
        <v>32700</v>
      </c>
      <c r="M1054" s="17"/>
      <c r="N1054" s="40">
        <v>33.5</v>
      </c>
      <c r="O1054" s="40"/>
      <c r="P1054" s="16">
        <v>2.9360210341805399E-3</v>
      </c>
      <c r="Q1054" s="15">
        <v>7700</v>
      </c>
    </row>
    <row r="1055" spans="2:18" s="1" customFormat="1" ht="17.7" customHeight="1" x14ac:dyDescent="0.2">
      <c r="B1055" s="18"/>
      <c r="C1055" s="14" t="s">
        <v>21</v>
      </c>
      <c r="D1055" s="42" t="s">
        <v>22</v>
      </c>
      <c r="E1055" s="42"/>
      <c r="F1055" s="19">
        <v>30.020707999999999</v>
      </c>
      <c r="G1055" s="19">
        <v>27.281199999999998</v>
      </c>
      <c r="H1055" s="20">
        <v>0.100417430318314</v>
      </c>
      <c r="I1055" s="21"/>
      <c r="J1055" s="19">
        <v>374</v>
      </c>
      <c r="K1055" s="20">
        <v>3.2778264680105203E-2</v>
      </c>
      <c r="L1055" s="19">
        <v>80300</v>
      </c>
      <c r="M1055" s="21"/>
      <c r="N1055" s="38">
        <v>164</v>
      </c>
      <c r="O1055" s="38"/>
      <c r="P1055" s="20">
        <v>1.4373356704645001E-2</v>
      </c>
      <c r="Q1055" s="19">
        <v>15300</v>
      </c>
    </row>
    <row r="1056" spans="2:18" s="1" customFormat="1" ht="17.7" customHeight="1" x14ac:dyDescent="0.2">
      <c r="B1056" s="18"/>
      <c r="C1056" s="14" t="s">
        <v>23</v>
      </c>
      <c r="D1056" s="42" t="s">
        <v>24</v>
      </c>
      <c r="E1056" s="42"/>
      <c r="F1056" s="15">
        <v>5.3364774800000001</v>
      </c>
      <c r="G1056" s="15">
        <v>7.9824050399999997</v>
      </c>
      <c r="H1056" s="16">
        <v>-0.33146997010815699</v>
      </c>
      <c r="I1056" s="17"/>
      <c r="J1056" s="15">
        <v>159</v>
      </c>
      <c r="K1056" s="16">
        <v>1.39351446099912E-2</v>
      </c>
      <c r="L1056" s="15">
        <v>33600</v>
      </c>
      <c r="M1056" s="17"/>
      <c r="N1056" s="40">
        <v>62.3333333333333</v>
      </c>
      <c r="O1056" s="40"/>
      <c r="P1056" s="16">
        <v>5.4630441133508602E-3</v>
      </c>
      <c r="Q1056" s="15">
        <v>7100</v>
      </c>
    </row>
    <row r="1057" spans="2:17" s="1" customFormat="1" ht="17.7" customHeight="1" x14ac:dyDescent="0.2">
      <c r="B1057" s="18"/>
      <c r="C1057" s="14" t="s">
        <v>25</v>
      </c>
      <c r="D1057" s="42" t="s">
        <v>26</v>
      </c>
      <c r="E1057" s="42"/>
      <c r="F1057" s="19">
        <v>119.252647</v>
      </c>
      <c r="G1057" s="19">
        <v>108.434855</v>
      </c>
      <c r="H1057" s="20">
        <v>9.9763051280881906E-2</v>
      </c>
      <c r="I1057" s="21"/>
      <c r="J1057" s="19">
        <v>1403</v>
      </c>
      <c r="K1057" s="20">
        <v>0.12296231375986</v>
      </c>
      <c r="L1057" s="19">
        <v>85000</v>
      </c>
      <c r="M1057" s="21"/>
      <c r="N1057" s="38">
        <v>386.83333333333297</v>
      </c>
      <c r="O1057" s="38"/>
      <c r="P1057" s="20">
        <v>3.3903009056383299E-2</v>
      </c>
      <c r="Q1057" s="19">
        <v>25700</v>
      </c>
    </row>
    <row r="1058" spans="2:17" s="1" customFormat="1" ht="17.7" customHeight="1" x14ac:dyDescent="0.2">
      <c r="B1058" s="18"/>
      <c r="C1058" s="14" t="s">
        <v>27</v>
      </c>
      <c r="D1058" s="42" t="s">
        <v>28</v>
      </c>
      <c r="E1058" s="42"/>
      <c r="F1058" s="15">
        <v>84.037743000000006</v>
      </c>
      <c r="G1058" s="15">
        <v>94.088117999999994</v>
      </c>
      <c r="H1058" s="16">
        <v>-0.106818748356727</v>
      </c>
      <c r="I1058" s="17"/>
      <c r="J1058" s="15">
        <v>478</v>
      </c>
      <c r="K1058" s="16">
        <v>4.1893076248904502E-2</v>
      </c>
      <c r="L1058" s="15">
        <v>175800</v>
      </c>
      <c r="M1058" s="17"/>
      <c r="N1058" s="40">
        <v>338</v>
      </c>
      <c r="O1058" s="40"/>
      <c r="P1058" s="16">
        <v>2.96231375985977E-2</v>
      </c>
      <c r="Q1058" s="15">
        <v>20700</v>
      </c>
    </row>
    <row r="1059" spans="2:17" s="1" customFormat="1" ht="17.7" customHeight="1" x14ac:dyDescent="0.2">
      <c r="B1059" s="18"/>
      <c r="C1059" s="14" t="s">
        <v>29</v>
      </c>
      <c r="D1059" s="42" t="s">
        <v>30</v>
      </c>
      <c r="E1059" s="42"/>
      <c r="F1059" s="19">
        <v>227.27351100000001</v>
      </c>
      <c r="G1059" s="19">
        <v>214.936013</v>
      </c>
      <c r="H1059" s="20">
        <v>5.7400794905412202E-2</v>
      </c>
      <c r="I1059" s="21"/>
      <c r="J1059" s="19">
        <v>996</v>
      </c>
      <c r="K1059" s="20">
        <v>8.7291849255039397E-2</v>
      </c>
      <c r="L1059" s="19">
        <v>228200</v>
      </c>
      <c r="M1059" s="21"/>
      <c r="N1059" s="38">
        <v>881.08333333333303</v>
      </c>
      <c r="O1059" s="38"/>
      <c r="P1059" s="20">
        <v>7.7220274612912698E-2</v>
      </c>
      <c r="Q1059" s="19">
        <v>21500</v>
      </c>
    </row>
    <row r="1060" spans="2:17" s="1" customFormat="1" ht="17.7" customHeight="1" x14ac:dyDescent="0.2">
      <c r="B1060" s="18"/>
      <c r="C1060" s="14" t="s">
        <v>31</v>
      </c>
      <c r="D1060" s="42" t="s">
        <v>32</v>
      </c>
      <c r="E1060" s="42"/>
      <c r="F1060" s="15">
        <v>1.0388230000000001</v>
      </c>
      <c r="G1060" s="15">
        <v>1.4704250000000001</v>
      </c>
      <c r="H1060" s="16">
        <v>-0.29352194093544398</v>
      </c>
      <c r="I1060" s="17"/>
      <c r="J1060" s="15">
        <v>81</v>
      </c>
      <c r="K1060" s="16">
        <v>7.0990359333917598E-3</v>
      </c>
      <c r="L1060" s="15">
        <v>12800</v>
      </c>
      <c r="M1060" s="17"/>
      <c r="N1060" s="40">
        <v>24.3333333333333</v>
      </c>
      <c r="O1060" s="40"/>
      <c r="P1060" s="16">
        <v>2.1326321939818902E-3</v>
      </c>
      <c r="Q1060" s="15">
        <v>3600</v>
      </c>
    </row>
    <row r="1061" spans="2:17" s="1" customFormat="1" ht="7.5" customHeight="1" x14ac:dyDescent="0.25">
      <c r="B1061" s="22"/>
      <c r="C1061" s="22"/>
      <c r="D1061" s="39"/>
      <c r="E1061" s="39"/>
      <c r="F1061" s="22"/>
      <c r="G1061" s="22"/>
      <c r="H1061" s="22"/>
      <c r="I1061" s="22"/>
      <c r="J1061" s="22"/>
      <c r="K1061" s="22"/>
      <c r="L1061" s="22"/>
      <c r="M1061" s="22"/>
      <c r="N1061" s="39"/>
      <c r="O1061" s="39"/>
      <c r="P1061" s="22"/>
      <c r="Q1061" s="22"/>
    </row>
    <row r="1062" spans="2:17" s="1" customFormat="1" ht="18.149999999999999" customHeight="1" x14ac:dyDescent="0.25">
      <c r="B1062" s="47" t="s">
        <v>33</v>
      </c>
      <c r="C1062" s="47"/>
      <c r="D1062" s="47"/>
      <c r="E1062" s="47"/>
      <c r="F1062" s="8">
        <v>75.516548</v>
      </c>
      <c r="G1062" s="8">
        <v>72.153450000000007</v>
      </c>
      <c r="H1062" s="9">
        <v>4.6610356122957497E-2</v>
      </c>
      <c r="I1062" s="10"/>
      <c r="J1062" s="8">
        <v>1636</v>
      </c>
      <c r="K1062" s="9">
        <v>0.14338299737072699</v>
      </c>
      <c r="L1062" s="8">
        <v>46200</v>
      </c>
      <c r="M1062" s="10"/>
      <c r="N1062" s="36">
        <v>1432.5833333333301</v>
      </c>
      <c r="O1062" s="36"/>
      <c r="P1062" s="9">
        <v>0.12555506865322799</v>
      </c>
      <c r="Q1062" s="8">
        <v>4400</v>
      </c>
    </row>
    <row r="1063" spans="2:17" s="1" customFormat="1" ht="17.7" customHeight="1" x14ac:dyDescent="0.2">
      <c r="B1063" s="13" t="s">
        <v>33</v>
      </c>
      <c r="C1063" s="14" t="s">
        <v>34</v>
      </c>
      <c r="D1063" s="42" t="s">
        <v>35</v>
      </c>
      <c r="E1063" s="42"/>
      <c r="F1063" s="19">
        <v>3.0225</v>
      </c>
      <c r="G1063" s="19">
        <v>2.589</v>
      </c>
      <c r="H1063" s="20">
        <v>0.167439165701043</v>
      </c>
      <c r="I1063" s="21"/>
      <c r="J1063" s="19">
        <v>87</v>
      </c>
      <c r="K1063" s="20">
        <v>7.6248904469763401E-3</v>
      </c>
      <c r="L1063" s="19">
        <v>34700</v>
      </c>
      <c r="M1063" s="21"/>
      <c r="N1063" s="38">
        <v>32.6666666666667</v>
      </c>
      <c r="O1063" s="38"/>
      <c r="P1063" s="20">
        <v>2.86298568507157E-3</v>
      </c>
      <c r="Q1063" s="19">
        <v>7700</v>
      </c>
    </row>
    <row r="1064" spans="2:17" s="1" customFormat="1" ht="17.7" customHeight="1" x14ac:dyDescent="0.2">
      <c r="B1064" s="18"/>
      <c r="C1064" s="14" t="s">
        <v>36</v>
      </c>
      <c r="D1064" s="42" t="s">
        <v>37</v>
      </c>
      <c r="E1064" s="42"/>
      <c r="F1064" s="15">
        <v>31.983170000000001</v>
      </c>
      <c r="G1064" s="15">
        <v>32.467900999999998</v>
      </c>
      <c r="H1064" s="16">
        <v>-1.49295453377168E-2</v>
      </c>
      <c r="I1064" s="17"/>
      <c r="J1064" s="15">
        <v>1503</v>
      </c>
      <c r="K1064" s="16">
        <v>0.13172655565293601</v>
      </c>
      <c r="L1064" s="15">
        <v>21300</v>
      </c>
      <c r="M1064" s="17"/>
      <c r="N1064" s="40">
        <v>1393.5</v>
      </c>
      <c r="O1064" s="40"/>
      <c r="P1064" s="16">
        <v>0.122129710780018</v>
      </c>
      <c r="Q1064" s="15">
        <v>1900</v>
      </c>
    </row>
    <row r="1065" spans="2:17" s="1" customFormat="1" ht="17.7" customHeight="1" x14ac:dyDescent="0.2">
      <c r="B1065" s="18"/>
      <c r="C1065" s="14" t="s">
        <v>38</v>
      </c>
      <c r="D1065" s="42" t="s">
        <v>39</v>
      </c>
      <c r="E1065" s="42"/>
      <c r="F1065" s="19">
        <v>40.510877999999998</v>
      </c>
      <c r="G1065" s="19">
        <v>37.096549000000003</v>
      </c>
      <c r="H1065" s="20">
        <v>9.2038992629745797E-2</v>
      </c>
      <c r="I1065" s="21"/>
      <c r="J1065" s="19">
        <v>343</v>
      </c>
      <c r="K1065" s="20">
        <v>3.0061349693251499E-2</v>
      </c>
      <c r="L1065" s="19">
        <v>118100</v>
      </c>
      <c r="M1065" s="21"/>
      <c r="N1065" s="38">
        <v>120.083333333333</v>
      </c>
      <c r="O1065" s="38"/>
      <c r="P1065" s="20">
        <v>1.0524393806602399E-2</v>
      </c>
      <c r="Q1065" s="19">
        <v>28100</v>
      </c>
    </row>
    <row r="1066" spans="2:17" s="1" customFormat="1" ht="7.5" customHeight="1" x14ac:dyDescent="0.25">
      <c r="B1066" s="22"/>
      <c r="C1066" s="22"/>
      <c r="D1066" s="39"/>
      <c r="E1066" s="39"/>
      <c r="F1066" s="22"/>
      <c r="G1066" s="22"/>
      <c r="H1066" s="22"/>
      <c r="I1066" s="22"/>
      <c r="J1066" s="22"/>
      <c r="K1066" s="22"/>
      <c r="L1066" s="22"/>
      <c r="M1066" s="22"/>
      <c r="N1066" s="39"/>
      <c r="O1066" s="39"/>
      <c r="P1066" s="22"/>
      <c r="Q1066" s="22"/>
    </row>
    <row r="1067" spans="2:17" s="1" customFormat="1" ht="18.149999999999999" customHeight="1" x14ac:dyDescent="0.25">
      <c r="B1067" s="47" t="s">
        <v>40</v>
      </c>
      <c r="C1067" s="47"/>
      <c r="D1067" s="47"/>
      <c r="E1067" s="47"/>
      <c r="F1067" s="8">
        <v>497.234782</v>
      </c>
      <c r="G1067" s="8">
        <v>472.19684999999998</v>
      </c>
      <c r="H1067" s="9">
        <v>5.3024352026067E-2</v>
      </c>
      <c r="I1067" s="10"/>
      <c r="J1067" s="8">
        <v>2254</v>
      </c>
      <c r="K1067" s="9">
        <v>0.19754601226993901</v>
      </c>
      <c r="L1067" s="8">
        <v>220600</v>
      </c>
      <c r="M1067" s="10"/>
      <c r="N1067" s="36">
        <v>2136.0833333333298</v>
      </c>
      <c r="O1067" s="36"/>
      <c r="P1067" s="9">
        <v>0.18721151037101999</v>
      </c>
      <c r="Q1067" s="8">
        <v>19400</v>
      </c>
    </row>
    <row r="1068" spans="2:17" s="1" customFormat="1" ht="17.7" customHeight="1" x14ac:dyDescent="0.2">
      <c r="B1068" s="13" t="s">
        <v>40</v>
      </c>
      <c r="C1068" s="14" t="s">
        <v>41</v>
      </c>
      <c r="D1068" s="42" t="s">
        <v>42</v>
      </c>
      <c r="E1068" s="42"/>
      <c r="F1068" s="15">
        <v>0.39794400000000002</v>
      </c>
      <c r="G1068" s="15">
        <v>0.40026699999999998</v>
      </c>
      <c r="H1068" s="16">
        <v>-5.8036260795917803E-3</v>
      </c>
      <c r="I1068" s="17"/>
      <c r="J1068" s="15">
        <v>5</v>
      </c>
      <c r="K1068" s="16">
        <v>4.3821209465381202E-4</v>
      </c>
      <c r="L1068" s="15">
        <v>79600</v>
      </c>
      <c r="M1068" s="17"/>
      <c r="N1068" s="40">
        <v>5</v>
      </c>
      <c r="O1068" s="40"/>
      <c r="P1068" s="16">
        <v>4.3821209465381202E-4</v>
      </c>
      <c r="Q1068" s="15">
        <v>6600</v>
      </c>
    </row>
    <row r="1069" spans="2:17" s="1" customFormat="1" ht="17.7" customHeight="1" x14ac:dyDescent="0.2">
      <c r="B1069" s="18"/>
      <c r="C1069" s="14" t="s">
        <v>43</v>
      </c>
      <c r="D1069" s="42" t="s">
        <v>44</v>
      </c>
      <c r="E1069" s="42"/>
      <c r="F1069" s="23" t="s">
        <v>17</v>
      </c>
      <c r="G1069" s="23" t="s">
        <v>17</v>
      </c>
      <c r="H1069" s="23" t="s">
        <v>17</v>
      </c>
      <c r="I1069" s="21"/>
      <c r="J1069" s="23" t="s">
        <v>17</v>
      </c>
      <c r="K1069" s="23" t="s">
        <v>17</v>
      </c>
      <c r="L1069" s="19"/>
      <c r="M1069" s="21"/>
      <c r="N1069" s="41" t="s">
        <v>17</v>
      </c>
      <c r="O1069" s="41"/>
      <c r="P1069" s="20"/>
      <c r="Q1069" s="23" t="s">
        <v>17</v>
      </c>
    </row>
    <row r="1070" spans="2:17" s="1" customFormat="1" ht="17.7" customHeight="1" x14ac:dyDescent="0.2">
      <c r="B1070" s="18"/>
      <c r="C1070" s="14" t="s">
        <v>45</v>
      </c>
      <c r="D1070" s="42" t="s">
        <v>46</v>
      </c>
      <c r="E1070" s="42"/>
      <c r="F1070" s="15">
        <v>494.02578299999999</v>
      </c>
      <c r="G1070" s="15">
        <v>468.978566</v>
      </c>
      <c r="H1070" s="16">
        <v>5.3408020783619198E-2</v>
      </c>
      <c r="I1070" s="17"/>
      <c r="J1070" s="15">
        <v>2209</v>
      </c>
      <c r="K1070" s="16">
        <v>0.19360210341805401</v>
      </c>
      <c r="L1070" s="15">
        <v>223600</v>
      </c>
      <c r="M1070" s="17"/>
      <c r="N1070" s="40">
        <v>2094.75</v>
      </c>
      <c r="O1070" s="40"/>
      <c r="P1070" s="16">
        <v>0.183588957055215</v>
      </c>
      <c r="Q1070" s="15">
        <v>19700</v>
      </c>
    </row>
    <row r="1071" spans="2:17" s="1" customFormat="1" ht="17.7" customHeight="1" x14ac:dyDescent="0.2">
      <c r="B1071" s="18"/>
      <c r="C1071" s="14" t="s">
        <v>47</v>
      </c>
      <c r="D1071" s="42" t="s">
        <v>48</v>
      </c>
      <c r="E1071" s="42"/>
      <c r="F1071" s="19">
        <v>2.8110550000000001</v>
      </c>
      <c r="G1071" s="19">
        <v>2.8180170000000002</v>
      </c>
      <c r="H1071" s="20">
        <v>-2.4705315830247199E-3</v>
      </c>
      <c r="I1071" s="21"/>
      <c r="J1071" s="19">
        <v>47</v>
      </c>
      <c r="K1071" s="20">
        <v>4.1191936897458396E-3</v>
      </c>
      <c r="L1071" s="19">
        <v>59800</v>
      </c>
      <c r="M1071" s="21"/>
      <c r="N1071" s="38">
        <v>41.4166666666667</v>
      </c>
      <c r="O1071" s="38"/>
      <c r="P1071" s="20">
        <v>3.6298568507157499E-3</v>
      </c>
      <c r="Q1071" s="19">
        <v>5700</v>
      </c>
    </row>
    <row r="1072" spans="2:17" s="1" customFormat="1" ht="7.5" customHeight="1" x14ac:dyDescent="0.25">
      <c r="B1072" s="22"/>
      <c r="C1072" s="22"/>
      <c r="D1072" s="39"/>
      <c r="E1072" s="39"/>
      <c r="F1072" s="22"/>
      <c r="G1072" s="22"/>
      <c r="H1072" s="22"/>
      <c r="I1072" s="22"/>
      <c r="J1072" s="22"/>
      <c r="K1072" s="22"/>
      <c r="L1072" s="22"/>
      <c r="M1072" s="22"/>
      <c r="N1072" s="39"/>
      <c r="O1072" s="39"/>
      <c r="P1072" s="22"/>
      <c r="Q1072" s="22"/>
    </row>
    <row r="1073" spans="2:18" s="1" customFormat="1" ht="18.149999999999999" customHeight="1" x14ac:dyDescent="0.25">
      <c r="B1073" s="47" t="s">
        <v>49</v>
      </c>
      <c r="C1073" s="47"/>
      <c r="D1073" s="47"/>
      <c r="E1073" s="47"/>
      <c r="F1073" s="8">
        <v>9.5806059999999995</v>
      </c>
      <c r="G1073" s="8">
        <v>10.04355</v>
      </c>
      <c r="H1073" s="9">
        <v>-4.6093662101547798E-2</v>
      </c>
      <c r="I1073" s="10"/>
      <c r="J1073" s="23" t="s">
        <v>17</v>
      </c>
      <c r="K1073" s="23" t="s">
        <v>17</v>
      </c>
      <c r="L1073" s="8"/>
      <c r="M1073" s="10"/>
      <c r="N1073" s="41" t="s">
        <v>17</v>
      </c>
      <c r="O1073" s="41"/>
      <c r="P1073" s="23" t="s">
        <v>17</v>
      </c>
      <c r="Q1073" s="23" t="s">
        <v>17</v>
      </c>
    </row>
    <row r="1074" spans="2:18" s="1" customFormat="1" ht="17.7" customHeight="1" x14ac:dyDescent="0.2">
      <c r="B1074" s="13" t="s">
        <v>49</v>
      </c>
      <c r="C1074" s="14" t="s">
        <v>50</v>
      </c>
      <c r="D1074" s="42" t="s">
        <v>51</v>
      </c>
      <c r="E1074" s="42"/>
      <c r="F1074" s="15">
        <v>9.5806059999999995</v>
      </c>
      <c r="G1074" s="15">
        <v>10.04355</v>
      </c>
      <c r="H1074" s="16">
        <v>-4.6093662101547798E-2</v>
      </c>
      <c r="I1074" s="17"/>
      <c r="J1074" s="15">
        <v>514</v>
      </c>
      <c r="K1074" s="16">
        <v>4.5048203330411901E-2</v>
      </c>
      <c r="L1074" s="15">
        <v>18600</v>
      </c>
      <c r="M1074" s="17"/>
      <c r="N1074" s="40">
        <v>483.66666666666703</v>
      </c>
      <c r="O1074" s="40"/>
      <c r="P1074" s="16">
        <v>4.2389716622845498E-2</v>
      </c>
      <c r="Q1074" s="15">
        <v>1700</v>
      </c>
    </row>
    <row r="1075" spans="2:18" s="1" customFormat="1" ht="7.5" customHeight="1" x14ac:dyDescent="0.25">
      <c r="B1075" s="22"/>
      <c r="C1075" s="22"/>
      <c r="D1075" s="39"/>
      <c r="E1075" s="39"/>
      <c r="F1075" s="22"/>
      <c r="G1075" s="22"/>
      <c r="H1075" s="22"/>
      <c r="I1075" s="22"/>
      <c r="J1075" s="22"/>
      <c r="K1075" s="22"/>
      <c r="L1075" s="22"/>
      <c r="M1075" s="22"/>
      <c r="N1075" s="39"/>
      <c r="O1075" s="39"/>
      <c r="P1075" s="22"/>
      <c r="Q1075" s="22"/>
    </row>
    <row r="1076" spans="2:18" s="1" customFormat="1" ht="9" customHeight="1" x14ac:dyDescent="0.2"/>
    <row r="1077" spans="2:18" s="1" customFormat="1" ht="18.149999999999999" customHeight="1" x14ac:dyDescent="0.25">
      <c r="B1077" s="50" t="s">
        <v>91</v>
      </c>
      <c r="C1077" s="50"/>
      <c r="D1077" s="50"/>
      <c r="E1077" s="50"/>
      <c r="F1077" s="50"/>
      <c r="G1077" s="50"/>
      <c r="H1077" s="50"/>
      <c r="I1077" s="50"/>
      <c r="J1077" s="50"/>
      <c r="K1077" s="50"/>
      <c r="L1077" s="50"/>
      <c r="M1077" s="50"/>
      <c r="N1077" s="50"/>
      <c r="O1077" s="50"/>
      <c r="P1077" s="50"/>
      <c r="Q1077" s="50"/>
      <c r="R1077" s="50"/>
    </row>
    <row r="1078" spans="2:18" s="1" customFormat="1" ht="27.15" customHeight="1" x14ac:dyDescent="0.2">
      <c r="B1078" s="4"/>
      <c r="C1078" s="4"/>
      <c r="D1078" s="43"/>
      <c r="E1078" s="43"/>
      <c r="F1078" s="34" t="s">
        <v>4</v>
      </c>
      <c r="G1078" s="34"/>
      <c r="H1078" s="34"/>
      <c r="I1078" s="5"/>
      <c r="J1078" s="34" t="s">
        <v>5</v>
      </c>
      <c r="K1078" s="34"/>
      <c r="L1078" s="34"/>
      <c r="M1078" s="5"/>
      <c r="N1078" s="34" t="s">
        <v>6</v>
      </c>
      <c r="O1078" s="34"/>
      <c r="P1078" s="34"/>
      <c r="Q1078" s="34"/>
    </row>
    <row r="1079" spans="2:18" s="1" customFormat="1" ht="56.4" customHeight="1" x14ac:dyDescent="0.2">
      <c r="B1079" s="51" t="s">
        <v>7</v>
      </c>
      <c r="C1079" s="51"/>
      <c r="D1079" s="51"/>
      <c r="E1079" s="51"/>
      <c r="F1079" s="6" t="s">
        <v>8</v>
      </c>
      <c r="G1079" s="6" t="s">
        <v>9</v>
      </c>
      <c r="H1079" s="6" t="s">
        <v>10</v>
      </c>
      <c r="I1079" s="5"/>
      <c r="J1079" s="6" t="s">
        <v>11</v>
      </c>
      <c r="K1079" s="6" t="s">
        <v>12</v>
      </c>
      <c r="L1079" s="6" t="s">
        <v>13</v>
      </c>
      <c r="M1079" s="5"/>
      <c r="N1079" s="35" t="s">
        <v>14</v>
      </c>
      <c r="O1079" s="35"/>
      <c r="P1079" s="6" t="s">
        <v>12</v>
      </c>
      <c r="Q1079" s="6" t="s">
        <v>15</v>
      </c>
    </row>
    <row r="1080" spans="2:18" s="1" customFormat="1" ht="18.149999999999999" customHeight="1" x14ac:dyDescent="0.25">
      <c r="B1080" s="47" t="s">
        <v>16</v>
      </c>
      <c r="C1080" s="47"/>
      <c r="D1080" s="47"/>
      <c r="E1080" s="47"/>
      <c r="F1080" s="8">
        <v>900.69016954999995</v>
      </c>
      <c r="G1080" s="8">
        <v>873.20670724000001</v>
      </c>
      <c r="H1080" s="9">
        <v>3.1474176826777403E-2</v>
      </c>
      <c r="I1080" s="10"/>
      <c r="J1080" s="8">
        <v>5105</v>
      </c>
      <c r="K1080" s="9">
        <v>0.53293663221630705</v>
      </c>
      <c r="L1080" s="8">
        <v>176000</v>
      </c>
      <c r="M1080" s="10"/>
      <c r="N1080" s="36">
        <v>4300.1666666666697</v>
      </c>
      <c r="O1080" s="36"/>
      <c r="P1080" s="9">
        <v>0.44891603159689603</v>
      </c>
      <c r="Q1080" s="11" t="s">
        <v>17</v>
      </c>
    </row>
    <row r="1081" spans="2:18" s="1" customFormat="1" ht="7.5" customHeight="1" x14ac:dyDescent="0.25">
      <c r="B1081" s="12"/>
      <c r="C1081" s="12"/>
      <c r="D1081" s="46"/>
      <c r="E1081" s="46"/>
      <c r="F1081" s="12"/>
      <c r="G1081" s="12"/>
      <c r="H1081" s="12"/>
      <c r="I1081" s="12"/>
      <c r="J1081" s="12"/>
      <c r="K1081" s="12"/>
      <c r="L1081" s="12"/>
      <c r="M1081" s="12"/>
      <c r="N1081" s="46"/>
      <c r="O1081" s="46"/>
      <c r="P1081" s="12"/>
      <c r="Q1081" s="12"/>
    </row>
    <row r="1082" spans="2:18" s="1" customFormat="1" ht="18.149999999999999" customHeight="1" x14ac:dyDescent="0.25">
      <c r="B1082" s="47" t="s">
        <v>18</v>
      </c>
      <c r="C1082" s="47"/>
      <c r="D1082" s="47"/>
      <c r="E1082" s="47"/>
      <c r="F1082" s="8">
        <v>390.55653454999998</v>
      </c>
      <c r="G1082" s="8">
        <v>380.38516923999998</v>
      </c>
      <c r="H1082" s="9">
        <v>2.6739647421907101E-2</v>
      </c>
      <c r="I1082" s="10"/>
      <c r="J1082" s="8">
        <v>2378</v>
      </c>
      <c r="K1082" s="9">
        <v>0.24825138323415799</v>
      </c>
      <c r="L1082" s="8">
        <v>164200</v>
      </c>
      <c r="M1082" s="10"/>
      <c r="N1082" s="36">
        <v>1460</v>
      </c>
      <c r="O1082" s="36"/>
      <c r="P1082" s="9">
        <v>0.15241674496294</v>
      </c>
      <c r="Q1082" s="8">
        <v>22300</v>
      </c>
    </row>
    <row r="1083" spans="2:18" s="1" customFormat="1" ht="17.7" customHeight="1" x14ac:dyDescent="0.2">
      <c r="B1083" s="13" t="s">
        <v>18</v>
      </c>
      <c r="C1083" s="14" t="s">
        <v>19</v>
      </c>
      <c r="D1083" s="42" t="s">
        <v>20</v>
      </c>
      <c r="E1083" s="42"/>
      <c r="F1083" s="15">
        <v>1.146293</v>
      </c>
      <c r="G1083" s="15">
        <v>1.355823</v>
      </c>
      <c r="H1083" s="16">
        <v>-0.15454082133139799</v>
      </c>
      <c r="I1083" s="17"/>
      <c r="J1083" s="15">
        <v>47</v>
      </c>
      <c r="K1083" s="16">
        <v>4.9065664474370997E-3</v>
      </c>
      <c r="L1083" s="15">
        <v>24400</v>
      </c>
      <c r="M1083" s="17"/>
      <c r="N1083" s="40">
        <v>14.4166666666667</v>
      </c>
      <c r="O1083" s="40"/>
      <c r="P1083" s="16">
        <v>1.5050283606500301E-3</v>
      </c>
      <c r="Q1083" s="15">
        <v>6600</v>
      </c>
    </row>
    <row r="1084" spans="2:18" s="1" customFormat="1" ht="17.7" customHeight="1" x14ac:dyDescent="0.2">
      <c r="B1084" s="18"/>
      <c r="C1084" s="14" t="s">
        <v>21</v>
      </c>
      <c r="D1084" s="42" t="s">
        <v>22</v>
      </c>
      <c r="E1084" s="42"/>
      <c r="F1084" s="19">
        <v>16.415818999999999</v>
      </c>
      <c r="G1084" s="19">
        <v>15.359864999999999</v>
      </c>
      <c r="H1084" s="20">
        <v>6.8747609435369395E-2</v>
      </c>
      <c r="I1084" s="21"/>
      <c r="J1084" s="19">
        <v>276</v>
      </c>
      <c r="K1084" s="20">
        <v>2.88130284998434E-2</v>
      </c>
      <c r="L1084" s="19">
        <v>59500</v>
      </c>
      <c r="M1084" s="21"/>
      <c r="N1084" s="38">
        <v>91.0833333333333</v>
      </c>
      <c r="O1084" s="38"/>
      <c r="P1084" s="20">
        <v>9.5086473883843094E-3</v>
      </c>
      <c r="Q1084" s="19">
        <v>15000</v>
      </c>
    </row>
    <row r="1085" spans="2:18" s="1" customFormat="1" ht="17.7" customHeight="1" x14ac:dyDescent="0.2">
      <c r="B1085" s="18"/>
      <c r="C1085" s="14" t="s">
        <v>23</v>
      </c>
      <c r="D1085" s="42" t="s">
        <v>24</v>
      </c>
      <c r="E1085" s="42"/>
      <c r="F1085" s="15">
        <v>4.2310115499999998</v>
      </c>
      <c r="G1085" s="15">
        <v>5.8381016399999996</v>
      </c>
      <c r="H1085" s="16">
        <v>-0.27527614096146502</v>
      </c>
      <c r="I1085" s="17"/>
      <c r="J1085" s="15">
        <v>127</v>
      </c>
      <c r="K1085" s="16">
        <v>1.3258168911159799E-2</v>
      </c>
      <c r="L1085" s="15">
        <v>33300</v>
      </c>
      <c r="M1085" s="17"/>
      <c r="N1085" s="40">
        <v>51.75</v>
      </c>
      <c r="O1085" s="40"/>
      <c r="P1085" s="16">
        <v>5.4024428437206397E-3</v>
      </c>
      <c r="Q1085" s="15">
        <v>6800</v>
      </c>
    </row>
    <row r="1086" spans="2:18" s="1" customFormat="1" ht="17.7" customHeight="1" x14ac:dyDescent="0.2">
      <c r="B1086" s="18"/>
      <c r="C1086" s="14" t="s">
        <v>25</v>
      </c>
      <c r="D1086" s="42" t="s">
        <v>26</v>
      </c>
      <c r="E1086" s="42"/>
      <c r="F1086" s="19">
        <v>92.56765</v>
      </c>
      <c r="G1086" s="19">
        <v>87.295895000000002</v>
      </c>
      <c r="H1086" s="20">
        <v>6.0389494832489302E-2</v>
      </c>
      <c r="I1086" s="21"/>
      <c r="J1086" s="19">
        <v>1007</v>
      </c>
      <c r="K1086" s="20">
        <v>0.10512579601211</v>
      </c>
      <c r="L1086" s="19">
        <v>91900</v>
      </c>
      <c r="M1086" s="21"/>
      <c r="N1086" s="38">
        <v>270.5</v>
      </c>
      <c r="O1086" s="38"/>
      <c r="P1086" s="20">
        <v>2.8238855830462501E-2</v>
      </c>
      <c r="Q1086" s="19">
        <v>28500</v>
      </c>
    </row>
    <row r="1087" spans="2:18" s="1" customFormat="1" ht="17.7" customHeight="1" x14ac:dyDescent="0.2">
      <c r="B1087" s="18"/>
      <c r="C1087" s="14" t="s">
        <v>27</v>
      </c>
      <c r="D1087" s="42" t="s">
        <v>28</v>
      </c>
      <c r="E1087" s="42"/>
      <c r="F1087" s="15">
        <v>79.013063000000002</v>
      </c>
      <c r="G1087" s="15">
        <v>84.221057000000002</v>
      </c>
      <c r="H1087" s="16">
        <v>-6.1837195892708703E-2</v>
      </c>
      <c r="I1087" s="17"/>
      <c r="J1087" s="15">
        <v>443</v>
      </c>
      <c r="K1087" s="16">
        <v>4.6246998642864599E-2</v>
      </c>
      <c r="L1087" s="15">
        <v>178400</v>
      </c>
      <c r="M1087" s="17"/>
      <c r="N1087" s="40">
        <v>333.66666666666703</v>
      </c>
      <c r="O1087" s="40"/>
      <c r="P1087" s="16">
        <v>3.4833141942443503E-2</v>
      </c>
      <c r="Q1087" s="15">
        <v>19700</v>
      </c>
    </row>
    <row r="1088" spans="2:18" s="1" customFormat="1" ht="17.7" customHeight="1" x14ac:dyDescent="0.2">
      <c r="B1088" s="18"/>
      <c r="C1088" s="14" t="s">
        <v>29</v>
      </c>
      <c r="D1088" s="42" t="s">
        <v>30</v>
      </c>
      <c r="E1088" s="42"/>
      <c r="F1088" s="19">
        <v>195.895498</v>
      </c>
      <c r="G1088" s="19">
        <v>184.469077</v>
      </c>
      <c r="H1088" s="20">
        <v>6.19422029200049E-2</v>
      </c>
      <c r="I1088" s="21"/>
      <c r="J1088" s="19">
        <v>836</v>
      </c>
      <c r="K1088" s="20">
        <v>8.7274245745902507E-2</v>
      </c>
      <c r="L1088" s="19">
        <v>234300</v>
      </c>
      <c r="M1088" s="21"/>
      <c r="N1088" s="38">
        <v>750.33333333333303</v>
      </c>
      <c r="O1088" s="38"/>
      <c r="P1088" s="20">
        <v>7.8331071440999406E-2</v>
      </c>
      <c r="Q1088" s="19">
        <v>21800</v>
      </c>
    </row>
    <row r="1089" spans="2:17" s="1" customFormat="1" ht="17.7" customHeight="1" x14ac:dyDescent="0.2">
      <c r="B1089" s="18"/>
      <c r="C1089" s="14" t="s">
        <v>31</v>
      </c>
      <c r="D1089" s="42" t="s">
        <v>32</v>
      </c>
      <c r="E1089" s="42"/>
      <c r="F1089" s="15">
        <v>1.2871999999999999</v>
      </c>
      <c r="G1089" s="15">
        <v>1.8453506</v>
      </c>
      <c r="H1089" s="16">
        <v>-0.30246317420657098</v>
      </c>
      <c r="I1089" s="17"/>
      <c r="J1089" s="15">
        <v>63</v>
      </c>
      <c r="K1089" s="16">
        <v>6.5768869401816501E-3</v>
      </c>
      <c r="L1089" s="15">
        <v>20400</v>
      </c>
      <c r="M1089" s="17"/>
      <c r="N1089" s="40">
        <v>24</v>
      </c>
      <c r="O1089" s="40"/>
      <c r="P1089" s="16">
        <v>2.5054807391168199E-3</v>
      </c>
      <c r="Q1089" s="15">
        <v>4500</v>
      </c>
    </row>
    <row r="1090" spans="2:17" s="1" customFormat="1" ht="7.5" customHeight="1" x14ac:dyDescent="0.25">
      <c r="B1090" s="22"/>
      <c r="C1090" s="22"/>
      <c r="D1090" s="39"/>
      <c r="E1090" s="39"/>
      <c r="F1090" s="22"/>
      <c r="G1090" s="22"/>
      <c r="H1090" s="22"/>
      <c r="I1090" s="22"/>
      <c r="J1090" s="22"/>
      <c r="K1090" s="22"/>
      <c r="L1090" s="22"/>
      <c r="M1090" s="22"/>
      <c r="N1090" s="39"/>
      <c r="O1090" s="39"/>
      <c r="P1090" s="22"/>
      <c r="Q1090" s="22"/>
    </row>
    <row r="1091" spans="2:17" s="1" customFormat="1" ht="18.149999999999999" customHeight="1" x14ac:dyDescent="0.25">
      <c r="B1091" s="47" t="s">
        <v>33</v>
      </c>
      <c r="C1091" s="47"/>
      <c r="D1091" s="47"/>
      <c r="E1091" s="47"/>
      <c r="F1091" s="8">
        <v>60.751643999999999</v>
      </c>
      <c r="G1091" s="8">
        <v>62.207335</v>
      </c>
      <c r="H1091" s="9">
        <v>-2.3400632738888299E-2</v>
      </c>
      <c r="I1091" s="10"/>
      <c r="J1091" s="8">
        <v>1391</v>
      </c>
      <c r="K1091" s="9">
        <v>0.14521348783797899</v>
      </c>
      <c r="L1091" s="8">
        <v>43700</v>
      </c>
      <c r="M1091" s="10"/>
      <c r="N1091" s="36">
        <v>1191.5</v>
      </c>
      <c r="O1091" s="36"/>
      <c r="P1091" s="9">
        <v>0.12438667919407</v>
      </c>
      <c r="Q1091" s="8">
        <v>4200</v>
      </c>
    </row>
    <row r="1092" spans="2:17" s="1" customFormat="1" ht="17.7" customHeight="1" x14ac:dyDescent="0.2">
      <c r="B1092" s="13" t="s">
        <v>33</v>
      </c>
      <c r="C1092" s="14" t="s">
        <v>34</v>
      </c>
      <c r="D1092" s="42" t="s">
        <v>35</v>
      </c>
      <c r="E1092" s="42"/>
      <c r="F1092" s="19">
        <v>3.0345</v>
      </c>
      <c r="G1092" s="19">
        <v>2.2552500000000002</v>
      </c>
      <c r="H1092" s="20">
        <v>0.34552710342534099</v>
      </c>
      <c r="I1092" s="21"/>
      <c r="J1092" s="19">
        <v>83</v>
      </c>
      <c r="K1092" s="20">
        <v>8.66478755611233E-3</v>
      </c>
      <c r="L1092" s="19">
        <v>36600</v>
      </c>
      <c r="M1092" s="21"/>
      <c r="N1092" s="38">
        <v>31.5</v>
      </c>
      <c r="O1092" s="38"/>
      <c r="P1092" s="20">
        <v>3.2884434700908198E-3</v>
      </c>
      <c r="Q1092" s="19">
        <v>8000</v>
      </c>
    </row>
    <row r="1093" spans="2:17" s="1" customFormat="1" ht="17.7" customHeight="1" x14ac:dyDescent="0.2">
      <c r="B1093" s="18"/>
      <c r="C1093" s="14" t="s">
        <v>36</v>
      </c>
      <c r="D1093" s="42" t="s">
        <v>37</v>
      </c>
      <c r="E1093" s="42"/>
      <c r="F1093" s="15">
        <v>25.783715000000001</v>
      </c>
      <c r="G1093" s="15">
        <v>26.097398999999999</v>
      </c>
      <c r="H1093" s="16">
        <v>-1.20197418907533E-2</v>
      </c>
      <c r="I1093" s="17"/>
      <c r="J1093" s="15">
        <v>1279</v>
      </c>
      <c r="K1093" s="16">
        <v>0.133521244388767</v>
      </c>
      <c r="L1093" s="15">
        <v>20200</v>
      </c>
      <c r="M1093" s="17"/>
      <c r="N1093" s="40">
        <v>1157.1666666666699</v>
      </c>
      <c r="O1093" s="40"/>
      <c r="P1093" s="16">
        <v>0.120802449803389</v>
      </c>
      <c r="Q1093" s="15">
        <v>1900</v>
      </c>
    </row>
    <row r="1094" spans="2:17" s="1" customFormat="1" ht="17.7" customHeight="1" x14ac:dyDescent="0.2">
      <c r="B1094" s="18"/>
      <c r="C1094" s="14" t="s">
        <v>38</v>
      </c>
      <c r="D1094" s="42" t="s">
        <v>39</v>
      </c>
      <c r="E1094" s="42"/>
      <c r="F1094" s="19">
        <v>31.933429</v>
      </c>
      <c r="G1094" s="19">
        <v>33.854686000000001</v>
      </c>
      <c r="H1094" s="20">
        <v>-5.6750105435921003E-2</v>
      </c>
      <c r="I1094" s="21"/>
      <c r="J1094" s="19">
        <v>262</v>
      </c>
      <c r="K1094" s="20">
        <v>2.7351498068691901E-2</v>
      </c>
      <c r="L1094" s="19">
        <v>121900</v>
      </c>
      <c r="M1094" s="21"/>
      <c r="N1094" s="38">
        <v>94.4166666666667</v>
      </c>
      <c r="O1094" s="38"/>
      <c r="P1094" s="20">
        <v>9.8566308243727592E-3</v>
      </c>
      <c r="Q1094" s="19">
        <v>28200</v>
      </c>
    </row>
    <row r="1095" spans="2:17" s="1" customFormat="1" ht="7.5" customHeight="1" x14ac:dyDescent="0.25">
      <c r="B1095" s="22"/>
      <c r="C1095" s="22"/>
      <c r="D1095" s="39"/>
      <c r="E1095" s="39"/>
      <c r="F1095" s="22"/>
      <c r="G1095" s="22"/>
      <c r="H1095" s="22"/>
      <c r="I1095" s="22"/>
      <c r="J1095" s="22"/>
      <c r="K1095" s="22"/>
      <c r="L1095" s="22"/>
      <c r="M1095" s="22"/>
      <c r="N1095" s="39"/>
      <c r="O1095" s="39"/>
      <c r="P1095" s="22"/>
      <c r="Q1095" s="22"/>
    </row>
    <row r="1096" spans="2:17" s="1" customFormat="1" ht="18.149999999999999" customHeight="1" x14ac:dyDescent="0.25">
      <c r="B1096" s="47" t="s">
        <v>40</v>
      </c>
      <c r="C1096" s="47"/>
      <c r="D1096" s="47"/>
      <c r="E1096" s="47"/>
      <c r="F1096" s="8">
        <v>441.948846</v>
      </c>
      <c r="G1096" s="8">
        <v>422.98020600000001</v>
      </c>
      <c r="H1096" s="9">
        <v>4.4845219069187502E-2</v>
      </c>
      <c r="I1096" s="10"/>
      <c r="J1096" s="8">
        <v>2026</v>
      </c>
      <c r="K1096" s="9">
        <v>0.211504332393778</v>
      </c>
      <c r="L1096" s="8">
        <v>218100</v>
      </c>
      <c r="M1096" s="10"/>
      <c r="N1096" s="36">
        <v>1902.5</v>
      </c>
      <c r="O1096" s="36"/>
      <c r="P1096" s="9">
        <v>0.19861154609040599</v>
      </c>
      <c r="Q1096" s="8">
        <v>19400</v>
      </c>
    </row>
    <row r="1097" spans="2:17" s="1" customFormat="1" ht="17.7" customHeight="1" x14ac:dyDescent="0.2">
      <c r="B1097" s="13" t="s">
        <v>40</v>
      </c>
      <c r="C1097" s="14" t="s">
        <v>41</v>
      </c>
      <c r="D1097" s="42" t="s">
        <v>42</v>
      </c>
      <c r="E1097" s="42"/>
      <c r="F1097" s="15">
        <v>0.459592</v>
      </c>
      <c r="G1097" s="15">
        <v>0.48332599999999998</v>
      </c>
      <c r="H1097" s="16">
        <v>-4.9105572636274603E-2</v>
      </c>
      <c r="I1097" s="17"/>
      <c r="J1097" s="15">
        <v>6</v>
      </c>
      <c r="K1097" s="16">
        <v>6.2637018477920497E-4</v>
      </c>
      <c r="L1097" s="15">
        <v>76600</v>
      </c>
      <c r="M1097" s="17"/>
      <c r="N1097" s="40">
        <v>5.3333333333333304</v>
      </c>
      <c r="O1097" s="40"/>
      <c r="P1097" s="16">
        <v>5.5677349758151504E-4</v>
      </c>
      <c r="Q1097" s="15">
        <v>7200</v>
      </c>
    </row>
    <row r="1098" spans="2:17" s="1" customFormat="1" ht="17.7" customHeight="1" x14ac:dyDescent="0.2">
      <c r="B1098" s="18"/>
      <c r="C1098" s="14" t="s">
        <v>43</v>
      </c>
      <c r="D1098" s="42" t="s">
        <v>44</v>
      </c>
      <c r="E1098" s="42"/>
      <c r="F1098" s="23" t="s">
        <v>17</v>
      </c>
      <c r="G1098" s="23" t="s">
        <v>17</v>
      </c>
      <c r="H1098" s="23" t="s">
        <v>17</v>
      </c>
      <c r="I1098" s="21"/>
      <c r="J1098" s="23" t="s">
        <v>17</v>
      </c>
      <c r="K1098" s="23" t="s">
        <v>17</v>
      </c>
      <c r="L1098" s="19"/>
      <c r="M1098" s="21"/>
      <c r="N1098" s="41" t="s">
        <v>17</v>
      </c>
      <c r="O1098" s="41"/>
      <c r="P1098" s="20"/>
      <c r="Q1098" s="23" t="s">
        <v>17</v>
      </c>
    </row>
    <row r="1099" spans="2:17" s="1" customFormat="1" ht="17.7" customHeight="1" x14ac:dyDescent="0.2">
      <c r="B1099" s="18"/>
      <c r="C1099" s="14" t="s">
        <v>45</v>
      </c>
      <c r="D1099" s="42" t="s">
        <v>46</v>
      </c>
      <c r="E1099" s="42"/>
      <c r="F1099" s="15">
        <v>436.21079800000001</v>
      </c>
      <c r="G1099" s="15">
        <v>417.46173599999997</v>
      </c>
      <c r="H1099" s="16">
        <v>4.4912049136881897E-2</v>
      </c>
      <c r="I1099" s="17"/>
      <c r="J1099" s="15">
        <v>1950</v>
      </c>
      <c r="K1099" s="16">
        <v>0.203570310053241</v>
      </c>
      <c r="L1099" s="15">
        <v>223700</v>
      </c>
      <c r="M1099" s="17"/>
      <c r="N1099" s="40">
        <v>1831.25</v>
      </c>
      <c r="O1099" s="40"/>
      <c r="P1099" s="16">
        <v>0.191173400146153</v>
      </c>
      <c r="Q1099" s="15">
        <v>19900</v>
      </c>
    </row>
    <row r="1100" spans="2:17" s="1" customFormat="1" ht="17.7" customHeight="1" x14ac:dyDescent="0.2">
      <c r="B1100" s="18"/>
      <c r="C1100" s="14" t="s">
        <v>47</v>
      </c>
      <c r="D1100" s="42" t="s">
        <v>48</v>
      </c>
      <c r="E1100" s="42"/>
      <c r="F1100" s="19">
        <v>5.2784560000000003</v>
      </c>
      <c r="G1100" s="19">
        <v>5.0351439999999998</v>
      </c>
      <c r="H1100" s="20">
        <v>4.8322749061397198E-2</v>
      </c>
      <c r="I1100" s="21"/>
      <c r="J1100" s="19">
        <v>77</v>
      </c>
      <c r="K1100" s="20">
        <v>8.03841737133313E-3</v>
      </c>
      <c r="L1100" s="19">
        <v>68600</v>
      </c>
      <c r="M1100" s="21"/>
      <c r="N1100" s="38">
        <v>71.25</v>
      </c>
      <c r="O1100" s="38"/>
      <c r="P1100" s="20">
        <v>7.4381459442530501E-3</v>
      </c>
      <c r="Q1100" s="19">
        <v>6200</v>
      </c>
    </row>
    <row r="1101" spans="2:17" s="1" customFormat="1" ht="7.5" customHeight="1" x14ac:dyDescent="0.25">
      <c r="B1101" s="22"/>
      <c r="C1101" s="22"/>
      <c r="D1101" s="39"/>
      <c r="E1101" s="39"/>
      <c r="F1101" s="22"/>
      <c r="G1101" s="22"/>
      <c r="H1101" s="22"/>
      <c r="I1101" s="22"/>
      <c r="J1101" s="22"/>
      <c r="K1101" s="22"/>
      <c r="L1101" s="22"/>
      <c r="M1101" s="22"/>
      <c r="N1101" s="39"/>
      <c r="O1101" s="39"/>
      <c r="P1101" s="22"/>
      <c r="Q1101" s="22"/>
    </row>
    <row r="1102" spans="2:17" s="1" customFormat="1" ht="18.149999999999999" customHeight="1" x14ac:dyDescent="0.25">
      <c r="B1102" s="47" t="s">
        <v>49</v>
      </c>
      <c r="C1102" s="47"/>
      <c r="D1102" s="47"/>
      <c r="E1102" s="47"/>
      <c r="F1102" s="8">
        <v>7.4331449999999997</v>
      </c>
      <c r="G1102" s="8">
        <v>7.6339969999999999</v>
      </c>
      <c r="H1102" s="9">
        <v>-2.6310201589023498E-2</v>
      </c>
      <c r="I1102" s="10"/>
      <c r="J1102" s="23" t="s">
        <v>17</v>
      </c>
      <c r="K1102" s="23" t="s">
        <v>17</v>
      </c>
      <c r="L1102" s="8"/>
      <c r="M1102" s="10"/>
      <c r="N1102" s="41" t="s">
        <v>17</v>
      </c>
      <c r="O1102" s="41"/>
      <c r="P1102" s="23" t="s">
        <v>17</v>
      </c>
      <c r="Q1102" s="23" t="s">
        <v>17</v>
      </c>
    </row>
    <row r="1103" spans="2:17" s="1" customFormat="1" ht="17.7" customHeight="1" x14ac:dyDescent="0.2">
      <c r="B1103" s="13" t="s">
        <v>49</v>
      </c>
      <c r="C1103" s="14" t="s">
        <v>50</v>
      </c>
      <c r="D1103" s="42" t="s">
        <v>51</v>
      </c>
      <c r="E1103" s="42"/>
      <c r="F1103" s="15">
        <v>7.4331449999999997</v>
      </c>
      <c r="G1103" s="15">
        <v>7.6339969999999999</v>
      </c>
      <c r="H1103" s="16">
        <v>-2.6310201589023498E-2</v>
      </c>
      <c r="I1103" s="17"/>
      <c r="J1103" s="15">
        <v>399</v>
      </c>
      <c r="K1103" s="16">
        <v>4.16536172878171E-2</v>
      </c>
      <c r="L1103" s="15">
        <v>18600</v>
      </c>
      <c r="M1103" s="17"/>
      <c r="N1103" s="40">
        <v>367.66666666666703</v>
      </c>
      <c r="O1103" s="40"/>
      <c r="P1103" s="16">
        <v>3.8382572989525701E-2</v>
      </c>
      <c r="Q1103" s="15">
        <v>1700</v>
      </c>
    </row>
    <row r="1104" spans="2:17" s="1" customFormat="1" ht="7.5" customHeight="1" x14ac:dyDescent="0.25">
      <c r="B1104" s="22"/>
      <c r="C1104" s="22"/>
      <c r="D1104" s="39"/>
      <c r="E1104" s="39"/>
      <c r="F1104" s="22"/>
      <c r="G1104" s="22"/>
      <c r="H1104" s="22"/>
      <c r="I1104" s="22"/>
      <c r="J1104" s="22"/>
      <c r="K1104" s="22"/>
      <c r="L1104" s="22"/>
      <c r="M1104" s="22"/>
      <c r="N1104" s="39"/>
      <c r="O1104" s="39"/>
      <c r="P1104" s="22"/>
      <c r="Q1104" s="22"/>
    </row>
    <row r="1105" spans="2:18" s="1" customFormat="1" ht="9" customHeight="1" x14ac:dyDescent="0.2"/>
    <row r="1106" spans="2:18" s="1" customFormat="1" ht="18.149999999999999" customHeight="1" x14ac:dyDescent="0.25">
      <c r="B1106" s="50" t="s">
        <v>92</v>
      </c>
      <c r="C1106" s="50"/>
      <c r="D1106" s="50"/>
      <c r="E1106" s="50"/>
      <c r="F1106" s="50"/>
      <c r="G1106" s="50"/>
      <c r="H1106" s="50"/>
      <c r="I1106" s="50"/>
      <c r="J1106" s="50"/>
      <c r="K1106" s="50"/>
      <c r="L1106" s="50"/>
      <c r="M1106" s="50"/>
      <c r="N1106" s="50"/>
      <c r="O1106" s="50"/>
      <c r="P1106" s="50"/>
      <c r="Q1106" s="50"/>
      <c r="R1106" s="50"/>
    </row>
    <row r="1107" spans="2:18" s="1" customFormat="1" ht="27.15" customHeight="1" x14ac:dyDescent="0.2">
      <c r="B1107" s="4"/>
      <c r="C1107" s="4"/>
      <c r="D1107" s="43"/>
      <c r="E1107" s="43"/>
      <c r="F1107" s="34" t="s">
        <v>4</v>
      </c>
      <c r="G1107" s="34"/>
      <c r="H1107" s="34"/>
      <c r="I1107" s="5"/>
      <c r="J1107" s="34" t="s">
        <v>5</v>
      </c>
      <c r="K1107" s="34"/>
      <c r="L1107" s="34"/>
      <c r="M1107" s="5"/>
      <c r="N1107" s="34" t="s">
        <v>6</v>
      </c>
      <c r="O1107" s="34"/>
      <c r="P1107" s="34"/>
      <c r="Q1107" s="34"/>
    </row>
    <row r="1108" spans="2:18" s="1" customFormat="1" ht="56.4" customHeight="1" x14ac:dyDescent="0.2">
      <c r="B1108" s="51" t="s">
        <v>7</v>
      </c>
      <c r="C1108" s="51"/>
      <c r="D1108" s="51"/>
      <c r="E1108" s="51"/>
      <c r="F1108" s="6" t="s">
        <v>8</v>
      </c>
      <c r="G1108" s="6" t="s">
        <v>9</v>
      </c>
      <c r="H1108" s="6" t="s">
        <v>10</v>
      </c>
      <c r="I1108" s="5"/>
      <c r="J1108" s="6" t="s">
        <v>11</v>
      </c>
      <c r="K1108" s="6" t="s">
        <v>12</v>
      </c>
      <c r="L1108" s="6" t="s">
        <v>13</v>
      </c>
      <c r="M1108" s="5"/>
      <c r="N1108" s="35" t="s">
        <v>14</v>
      </c>
      <c r="O1108" s="35"/>
      <c r="P1108" s="6" t="s">
        <v>12</v>
      </c>
      <c r="Q1108" s="6" t="s">
        <v>15</v>
      </c>
    </row>
    <row r="1109" spans="2:18" s="1" customFormat="1" ht="18.149999999999999" customHeight="1" x14ac:dyDescent="0.25">
      <c r="B1109" s="47" t="s">
        <v>16</v>
      </c>
      <c r="C1109" s="47"/>
      <c r="D1109" s="47"/>
      <c r="E1109" s="47"/>
      <c r="F1109" s="8">
        <v>799.42681402000005</v>
      </c>
      <c r="G1109" s="8">
        <v>792.93784452</v>
      </c>
      <c r="H1109" s="9">
        <v>8.18345289589263E-3</v>
      </c>
      <c r="I1109" s="10"/>
      <c r="J1109" s="8">
        <v>4503</v>
      </c>
      <c r="K1109" s="9">
        <v>0.557439960386234</v>
      </c>
      <c r="L1109" s="8">
        <v>178000</v>
      </c>
      <c r="M1109" s="10"/>
      <c r="N1109" s="36">
        <v>3770.3333333333298</v>
      </c>
      <c r="O1109" s="36"/>
      <c r="P1109" s="9">
        <v>0.46674094247751102</v>
      </c>
      <c r="Q1109" s="11" t="s">
        <v>17</v>
      </c>
    </row>
    <row r="1110" spans="2:18" s="1" customFormat="1" ht="7.5" customHeight="1" x14ac:dyDescent="0.25">
      <c r="B1110" s="12"/>
      <c r="C1110" s="12"/>
      <c r="D1110" s="46"/>
      <c r="E1110" s="46"/>
      <c r="F1110" s="12"/>
      <c r="G1110" s="12"/>
      <c r="H1110" s="12"/>
      <c r="I1110" s="12"/>
      <c r="J1110" s="12"/>
      <c r="K1110" s="12"/>
      <c r="L1110" s="12"/>
      <c r="M1110" s="12"/>
      <c r="N1110" s="46"/>
      <c r="O1110" s="46"/>
      <c r="P1110" s="12"/>
      <c r="Q1110" s="12"/>
    </row>
    <row r="1111" spans="2:18" s="1" customFormat="1" ht="18.149999999999999" customHeight="1" x14ac:dyDescent="0.25">
      <c r="B1111" s="47" t="s">
        <v>18</v>
      </c>
      <c r="C1111" s="47"/>
      <c r="D1111" s="47"/>
      <c r="E1111" s="47"/>
      <c r="F1111" s="8">
        <v>328.01774702</v>
      </c>
      <c r="G1111" s="8">
        <v>338.15417752000002</v>
      </c>
      <c r="H1111" s="9">
        <v>-2.9975766008097E-2</v>
      </c>
      <c r="I1111" s="10"/>
      <c r="J1111" s="8">
        <v>2065</v>
      </c>
      <c r="K1111" s="9">
        <v>0.25563258232235703</v>
      </c>
      <c r="L1111" s="8">
        <v>158800</v>
      </c>
      <c r="M1111" s="10"/>
      <c r="N1111" s="36">
        <v>1247.1666666666699</v>
      </c>
      <c r="O1111" s="36"/>
      <c r="P1111" s="9">
        <v>0.154390525707683</v>
      </c>
      <c r="Q1111" s="8">
        <v>21900</v>
      </c>
    </row>
    <row r="1112" spans="2:18" s="1" customFormat="1" ht="17.7" customHeight="1" x14ac:dyDescent="0.2">
      <c r="B1112" s="13" t="s">
        <v>18</v>
      </c>
      <c r="C1112" s="14" t="s">
        <v>19</v>
      </c>
      <c r="D1112" s="42" t="s">
        <v>20</v>
      </c>
      <c r="E1112" s="42"/>
      <c r="F1112" s="15">
        <v>1.5344169999999999</v>
      </c>
      <c r="G1112" s="15">
        <v>1.713409</v>
      </c>
      <c r="H1112" s="16">
        <v>-0.104465425359619</v>
      </c>
      <c r="I1112" s="17"/>
      <c r="J1112" s="15">
        <v>65</v>
      </c>
      <c r="K1112" s="16">
        <v>8.0465461747957403E-3</v>
      </c>
      <c r="L1112" s="15">
        <v>23600</v>
      </c>
      <c r="M1112" s="17"/>
      <c r="N1112" s="40">
        <v>18.5833333333333</v>
      </c>
      <c r="O1112" s="40"/>
      <c r="P1112" s="16">
        <v>2.3004869192044201E-3</v>
      </c>
      <c r="Q1112" s="15">
        <v>6900</v>
      </c>
    </row>
    <row r="1113" spans="2:18" s="1" customFormat="1" ht="17.7" customHeight="1" x14ac:dyDescent="0.2">
      <c r="B1113" s="18"/>
      <c r="C1113" s="14" t="s">
        <v>21</v>
      </c>
      <c r="D1113" s="42" t="s">
        <v>22</v>
      </c>
      <c r="E1113" s="42"/>
      <c r="F1113" s="19">
        <v>13.005221000000001</v>
      </c>
      <c r="G1113" s="19">
        <v>15.283091000000001</v>
      </c>
      <c r="H1113" s="20">
        <v>-0.14904511135869</v>
      </c>
      <c r="I1113" s="21"/>
      <c r="J1113" s="19">
        <v>279</v>
      </c>
      <c r="K1113" s="20">
        <v>3.4538252042584802E-2</v>
      </c>
      <c r="L1113" s="19">
        <v>46600</v>
      </c>
      <c r="M1113" s="21"/>
      <c r="N1113" s="38">
        <v>79.0833333333333</v>
      </c>
      <c r="O1113" s="38"/>
      <c r="P1113" s="20">
        <v>9.7899645126681492E-3</v>
      </c>
      <c r="Q1113" s="19">
        <v>13700</v>
      </c>
    </row>
    <row r="1114" spans="2:18" s="1" customFormat="1" ht="17.7" customHeight="1" x14ac:dyDescent="0.2">
      <c r="B1114" s="18"/>
      <c r="C1114" s="14" t="s">
        <v>23</v>
      </c>
      <c r="D1114" s="42" t="s">
        <v>24</v>
      </c>
      <c r="E1114" s="42"/>
      <c r="F1114" s="15">
        <v>3.9042320199999998</v>
      </c>
      <c r="G1114" s="15">
        <v>4.3620885200000004</v>
      </c>
      <c r="H1114" s="16">
        <v>-0.104962679666116</v>
      </c>
      <c r="I1114" s="17"/>
      <c r="J1114" s="15">
        <v>96</v>
      </c>
      <c r="K1114" s="16">
        <v>1.1884129735082899E-2</v>
      </c>
      <c r="L1114" s="15">
        <v>40700</v>
      </c>
      <c r="M1114" s="17"/>
      <c r="N1114" s="40">
        <v>43.9166666666667</v>
      </c>
      <c r="O1114" s="40"/>
      <c r="P1114" s="16">
        <v>5.4365767104068699E-3</v>
      </c>
      <c r="Q1114" s="15">
        <v>7400</v>
      </c>
    </row>
    <row r="1115" spans="2:18" s="1" customFormat="1" ht="17.7" customHeight="1" x14ac:dyDescent="0.2">
      <c r="B1115" s="18"/>
      <c r="C1115" s="14" t="s">
        <v>25</v>
      </c>
      <c r="D1115" s="42" t="s">
        <v>26</v>
      </c>
      <c r="E1115" s="42"/>
      <c r="F1115" s="19">
        <v>64.215599999999995</v>
      </c>
      <c r="G1115" s="19">
        <v>72.665272000000002</v>
      </c>
      <c r="H1115" s="20">
        <v>-0.116282121671546</v>
      </c>
      <c r="I1115" s="21"/>
      <c r="J1115" s="19">
        <v>808</v>
      </c>
      <c r="K1115" s="20">
        <v>0.100024758603615</v>
      </c>
      <c r="L1115" s="19">
        <v>79500</v>
      </c>
      <c r="M1115" s="21"/>
      <c r="N1115" s="38">
        <v>210.666666666667</v>
      </c>
      <c r="O1115" s="38"/>
      <c r="P1115" s="20">
        <v>2.60790624742098E-2</v>
      </c>
      <c r="Q1115" s="19">
        <v>25400</v>
      </c>
    </row>
    <row r="1116" spans="2:18" s="1" customFormat="1" ht="17.7" customHeight="1" x14ac:dyDescent="0.2">
      <c r="B1116" s="18"/>
      <c r="C1116" s="14" t="s">
        <v>27</v>
      </c>
      <c r="D1116" s="42" t="s">
        <v>28</v>
      </c>
      <c r="E1116" s="42"/>
      <c r="F1116" s="15">
        <v>72.052822000000006</v>
      </c>
      <c r="G1116" s="15">
        <v>83.193100000000001</v>
      </c>
      <c r="H1116" s="16">
        <v>-0.13390867752253499</v>
      </c>
      <c r="I1116" s="17"/>
      <c r="J1116" s="15">
        <v>398</v>
      </c>
      <c r="K1116" s="16">
        <v>4.9269621193364699E-2</v>
      </c>
      <c r="L1116" s="15">
        <v>181000</v>
      </c>
      <c r="M1116" s="17"/>
      <c r="N1116" s="40">
        <v>300.41666666666703</v>
      </c>
      <c r="O1116" s="40"/>
      <c r="P1116" s="16">
        <v>3.7189485846331603E-2</v>
      </c>
      <c r="Q1116" s="15">
        <v>20000</v>
      </c>
    </row>
    <row r="1117" spans="2:18" s="1" customFormat="1" ht="17.7" customHeight="1" x14ac:dyDescent="0.2">
      <c r="B1117" s="18"/>
      <c r="C1117" s="14" t="s">
        <v>29</v>
      </c>
      <c r="D1117" s="42" t="s">
        <v>30</v>
      </c>
      <c r="E1117" s="42"/>
      <c r="F1117" s="19">
        <v>171.875111</v>
      </c>
      <c r="G1117" s="19">
        <v>158.68777600000001</v>
      </c>
      <c r="H1117" s="20">
        <v>8.3102399771485799E-2</v>
      </c>
      <c r="I1117" s="21"/>
      <c r="J1117" s="19">
        <v>741</v>
      </c>
      <c r="K1117" s="20">
        <v>9.1730626392671405E-2</v>
      </c>
      <c r="L1117" s="19">
        <v>232000</v>
      </c>
      <c r="M1117" s="21"/>
      <c r="N1117" s="38">
        <v>644.25</v>
      </c>
      <c r="O1117" s="38"/>
      <c r="P1117" s="20">
        <v>7.9753651894033203E-2</v>
      </c>
      <c r="Q1117" s="19">
        <v>22200</v>
      </c>
    </row>
    <row r="1118" spans="2:18" s="1" customFormat="1" ht="17.7" customHeight="1" x14ac:dyDescent="0.2">
      <c r="B1118" s="18"/>
      <c r="C1118" s="14" t="s">
        <v>31</v>
      </c>
      <c r="D1118" s="42" t="s">
        <v>32</v>
      </c>
      <c r="E1118" s="42"/>
      <c r="F1118" s="15">
        <v>1.4303440000000001</v>
      </c>
      <c r="G1118" s="15">
        <v>2.249441</v>
      </c>
      <c r="H1118" s="16">
        <v>-0.36413357807562002</v>
      </c>
      <c r="I1118" s="17"/>
      <c r="J1118" s="15">
        <v>96</v>
      </c>
      <c r="K1118" s="16">
        <v>1.1884129735082899E-2</v>
      </c>
      <c r="L1118" s="15">
        <v>14900</v>
      </c>
      <c r="M1118" s="17"/>
      <c r="N1118" s="40">
        <v>27.8333333333333</v>
      </c>
      <c r="O1118" s="40"/>
      <c r="P1118" s="16">
        <v>3.4455723363868902E-3</v>
      </c>
      <c r="Q1118" s="15">
        <v>4300</v>
      </c>
    </row>
    <row r="1119" spans="2:18" s="1" customFormat="1" ht="7.5" customHeight="1" x14ac:dyDescent="0.25">
      <c r="B1119" s="22"/>
      <c r="C1119" s="22"/>
      <c r="D1119" s="39"/>
      <c r="E1119" s="39"/>
      <c r="F1119" s="22"/>
      <c r="G1119" s="22"/>
      <c r="H1119" s="22"/>
      <c r="I1119" s="22"/>
      <c r="J1119" s="22"/>
      <c r="K1119" s="22"/>
      <c r="L1119" s="22"/>
      <c r="M1119" s="22"/>
      <c r="N1119" s="39"/>
      <c r="O1119" s="39"/>
      <c r="P1119" s="22"/>
      <c r="Q1119" s="22"/>
    </row>
    <row r="1120" spans="2:18" s="1" customFormat="1" ht="18.149999999999999" customHeight="1" x14ac:dyDescent="0.25">
      <c r="B1120" s="47" t="s">
        <v>33</v>
      </c>
      <c r="C1120" s="47"/>
      <c r="D1120" s="47"/>
      <c r="E1120" s="47"/>
      <c r="F1120" s="8">
        <v>47.905951999999999</v>
      </c>
      <c r="G1120" s="8">
        <v>49.937457000000002</v>
      </c>
      <c r="H1120" s="9">
        <v>-4.0680986218421103E-2</v>
      </c>
      <c r="I1120" s="10"/>
      <c r="J1120" s="8">
        <v>1094</v>
      </c>
      <c r="K1120" s="9">
        <v>0.13542956177271601</v>
      </c>
      <c r="L1120" s="8">
        <v>43800</v>
      </c>
      <c r="M1120" s="10"/>
      <c r="N1120" s="36">
        <v>948.08333333333303</v>
      </c>
      <c r="O1120" s="36"/>
      <c r="P1120" s="9">
        <v>0.11736609721878399</v>
      </c>
      <c r="Q1120" s="8">
        <v>4200</v>
      </c>
    </row>
    <row r="1121" spans="2:18" s="1" customFormat="1" ht="17.7" customHeight="1" x14ac:dyDescent="0.2">
      <c r="B1121" s="13" t="s">
        <v>33</v>
      </c>
      <c r="C1121" s="14" t="s">
        <v>34</v>
      </c>
      <c r="D1121" s="42" t="s">
        <v>35</v>
      </c>
      <c r="E1121" s="42"/>
      <c r="F1121" s="19">
        <v>1.5195000000000001</v>
      </c>
      <c r="G1121" s="19">
        <v>0.90449999999999997</v>
      </c>
      <c r="H1121" s="20">
        <v>0.679933665008292</v>
      </c>
      <c r="I1121" s="21"/>
      <c r="J1121" s="19">
        <v>34</v>
      </c>
      <c r="K1121" s="20">
        <v>4.2089626145085397E-3</v>
      </c>
      <c r="L1121" s="19">
        <v>44700</v>
      </c>
      <c r="M1121" s="21"/>
      <c r="N1121" s="38">
        <v>14.5</v>
      </c>
      <c r="O1121" s="38"/>
      <c r="P1121" s="20">
        <v>1.7949987620698199E-3</v>
      </c>
      <c r="Q1121" s="19">
        <v>8700</v>
      </c>
    </row>
    <row r="1122" spans="2:18" s="1" customFormat="1" ht="17.7" customHeight="1" x14ac:dyDescent="0.2">
      <c r="B1122" s="18"/>
      <c r="C1122" s="14" t="s">
        <v>36</v>
      </c>
      <c r="D1122" s="42" t="s">
        <v>37</v>
      </c>
      <c r="E1122" s="42"/>
      <c r="F1122" s="15">
        <v>20.703927</v>
      </c>
      <c r="G1122" s="15">
        <v>21.272506</v>
      </c>
      <c r="H1122" s="16">
        <v>-2.6728350670109102E-2</v>
      </c>
      <c r="I1122" s="17"/>
      <c r="J1122" s="15">
        <v>1006</v>
      </c>
      <c r="K1122" s="16">
        <v>0.124535776182223</v>
      </c>
      <c r="L1122" s="15">
        <v>20600</v>
      </c>
      <c r="M1122" s="17"/>
      <c r="N1122" s="40">
        <v>922.33333333333303</v>
      </c>
      <c r="O1122" s="40"/>
      <c r="P1122" s="16">
        <v>0.114178427003384</v>
      </c>
      <c r="Q1122" s="15">
        <v>1900</v>
      </c>
    </row>
    <row r="1123" spans="2:18" s="1" customFormat="1" ht="17.7" customHeight="1" x14ac:dyDescent="0.2">
      <c r="B1123" s="18"/>
      <c r="C1123" s="14" t="s">
        <v>38</v>
      </c>
      <c r="D1123" s="42" t="s">
        <v>39</v>
      </c>
      <c r="E1123" s="42"/>
      <c r="F1123" s="19">
        <v>25.682524999999998</v>
      </c>
      <c r="G1123" s="19">
        <v>27.760451</v>
      </c>
      <c r="H1123" s="20">
        <v>-7.4852025999145297E-2</v>
      </c>
      <c r="I1123" s="21"/>
      <c r="J1123" s="19">
        <v>207</v>
      </c>
      <c r="K1123" s="20">
        <v>2.56251547412726E-2</v>
      </c>
      <c r="L1123" s="19">
        <v>124100</v>
      </c>
      <c r="M1123" s="21"/>
      <c r="N1123" s="38">
        <v>76</v>
      </c>
      <c r="O1123" s="38"/>
      <c r="P1123" s="20">
        <v>9.4082693736073295E-3</v>
      </c>
      <c r="Q1123" s="19">
        <v>28200</v>
      </c>
    </row>
    <row r="1124" spans="2:18" s="1" customFormat="1" ht="7.5" customHeight="1" x14ac:dyDescent="0.25">
      <c r="B1124" s="22"/>
      <c r="C1124" s="22"/>
      <c r="D1124" s="39"/>
      <c r="E1124" s="39"/>
      <c r="F1124" s="22"/>
      <c r="G1124" s="22"/>
      <c r="H1124" s="22"/>
      <c r="I1124" s="22"/>
      <c r="J1124" s="22"/>
      <c r="K1124" s="22"/>
      <c r="L1124" s="22"/>
      <c r="M1124" s="22"/>
      <c r="N1124" s="39"/>
      <c r="O1124" s="39"/>
      <c r="P1124" s="22"/>
      <c r="Q1124" s="22"/>
    </row>
    <row r="1125" spans="2:18" s="1" customFormat="1" ht="18.149999999999999" customHeight="1" x14ac:dyDescent="0.25">
      <c r="B1125" s="47" t="s">
        <v>40</v>
      </c>
      <c r="C1125" s="47"/>
      <c r="D1125" s="47"/>
      <c r="E1125" s="47"/>
      <c r="F1125" s="8">
        <v>418.03690399999999</v>
      </c>
      <c r="G1125" s="8">
        <v>399.22985599999998</v>
      </c>
      <c r="H1125" s="9">
        <v>4.7108320475911403E-2</v>
      </c>
      <c r="I1125" s="10"/>
      <c r="J1125" s="8">
        <v>1873</v>
      </c>
      <c r="K1125" s="9">
        <v>0.231864322852191</v>
      </c>
      <c r="L1125" s="8">
        <v>223200</v>
      </c>
      <c r="M1125" s="10"/>
      <c r="N1125" s="36">
        <v>1764.25</v>
      </c>
      <c r="O1125" s="36"/>
      <c r="P1125" s="9">
        <v>0.218401832136668</v>
      </c>
      <c r="Q1125" s="8">
        <v>19700</v>
      </c>
    </row>
    <row r="1126" spans="2:18" s="1" customFormat="1" ht="17.7" customHeight="1" x14ac:dyDescent="0.2">
      <c r="B1126" s="13" t="s">
        <v>40</v>
      </c>
      <c r="C1126" s="14" t="s">
        <v>41</v>
      </c>
      <c r="D1126" s="42" t="s">
        <v>42</v>
      </c>
      <c r="E1126" s="42"/>
      <c r="F1126" s="15">
        <v>0.38479200000000002</v>
      </c>
      <c r="G1126" s="15">
        <v>0.38643899999999998</v>
      </c>
      <c r="H1126" s="16">
        <v>-4.2619921902291302E-3</v>
      </c>
      <c r="I1126" s="17"/>
      <c r="J1126" s="15">
        <v>5</v>
      </c>
      <c r="K1126" s="16">
        <v>6.1896509036890297E-4</v>
      </c>
      <c r="L1126" s="15">
        <v>77000</v>
      </c>
      <c r="M1126" s="17"/>
      <c r="N1126" s="40">
        <v>4.6666666666666696</v>
      </c>
      <c r="O1126" s="40"/>
      <c r="P1126" s="16">
        <v>5.7770075101097596E-4</v>
      </c>
      <c r="Q1126" s="15">
        <v>6900</v>
      </c>
    </row>
    <row r="1127" spans="2:18" s="1" customFormat="1" ht="17.7" customHeight="1" x14ac:dyDescent="0.2">
      <c r="B1127" s="18"/>
      <c r="C1127" s="14" t="s">
        <v>43</v>
      </c>
      <c r="D1127" s="42" t="s">
        <v>44</v>
      </c>
      <c r="E1127" s="42"/>
      <c r="F1127" s="23" t="s">
        <v>17</v>
      </c>
      <c r="G1127" s="23" t="s">
        <v>17</v>
      </c>
      <c r="H1127" s="23" t="s">
        <v>17</v>
      </c>
      <c r="I1127" s="21"/>
      <c r="J1127" s="23" t="s">
        <v>17</v>
      </c>
      <c r="K1127" s="23" t="s">
        <v>17</v>
      </c>
      <c r="L1127" s="19">
        <v>35400</v>
      </c>
      <c r="M1127" s="21"/>
      <c r="N1127" s="38">
        <v>1</v>
      </c>
      <c r="O1127" s="38"/>
      <c r="P1127" s="20">
        <v>1.23793018073781E-4</v>
      </c>
      <c r="Q1127" s="23" t="s">
        <v>17</v>
      </c>
    </row>
    <row r="1128" spans="2:18" s="1" customFormat="1" ht="17.7" customHeight="1" x14ac:dyDescent="0.2">
      <c r="B1128" s="18"/>
      <c r="C1128" s="14" t="s">
        <v>45</v>
      </c>
      <c r="D1128" s="42" t="s">
        <v>46</v>
      </c>
      <c r="E1128" s="42"/>
      <c r="F1128" s="15">
        <v>415.47538900000001</v>
      </c>
      <c r="G1128" s="15">
        <v>396.40029800000002</v>
      </c>
      <c r="H1128" s="16">
        <v>4.8120778657941302E-2</v>
      </c>
      <c r="I1128" s="17"/>
      <c r="J1128" s="15">
        <v>1828</v>
      </c>
      <c r="K1128" s="16">
        <v>0.22629363703887101</v>
      </c>
      <c r="L1128" s="15">
        <v>227300</v>
      </c>
      <c r="M1128" s="17"/>
      <c r="N1128" s="40">
        <v>1727.5</v>
      </c>
      <c r="O1128" s="40"/>
      <c r="P1128" s="16">
        <v>0.21385243872245599</v>
      </c>
      <c r="Q1128" s="15">
        <v>20000</v>
      </c>
    </row>
    <row r="1129" spans="2:18" s="1" customFormat="1" ht="17.7" customHeight="1" x14ac:dyDescent="0.2">
      <c r="B1129" s="18"/>
      <c r="C1129" s="14" t="s">
        <v>47</v>
      </c>
      <c r="D1129" s="42" t="s">
        <v>48</v>
      </c>
      <c r="E1129" s="42"/>
      <c r="F1129" s="19">
        <v>2.1413709999999999</v>
      </c>
      <c r="G1129" s="19">
        <v>2.3147660000000001</v>
      </c>
      <c r="H1129" s="20">
        <v>-7.4908219664536396E-2</v>
      </c>
      <c r="I1129" s="21"/>
      <c r="J1129" s="19">
        <v>46</v>
      </c>
      <c r="K1129" s="20">
        <v>5.6944788313939097E-3</v>
      </c>
      <c r="L1129" s="19">
        <v>46600</v>
      </c>
      <c r="M1129" s="21"/>
      <c r="N1129" s="38">
        <v>36.75</v>
      </c>
      <c r="O1129" s="38"/>
      <c r="P1129" s="20">
        <v>4.54939341421144E-3</v>
      </c>
      <c r="Q1129" s="19">
        <v>4900</v>
      </c>
    </row>
    <row r="1130" spans="2:18" s="1" customFormat="1" ht="7.5" customHeight="1" x14ac:dyDescent="0.25">
      <c r="B1130" s="22"/>
      <c r="C1130" s="22"/>
      <c r="D1130" s="39"/>
      <c r="E1130" s="39"/>
      <c r="F1130" s="22"/>
      <c r="G1130" s="22"/>
      <c r="H1130" s="22"/>
      <c r="I1130" s="22"/>
      <c r="J1130" s="22"/>
      <c r="K1130" s="22"/>
      <c r="L1130" s="22"/>
      <c r="M1130" s="22"/>
      <c r="N1130" s="39"/>
      <c r="O1130" s="39"/>
      <c r="P1130" s="22"/>
      <c r="Q1130" s="22"/>
    </row>
    <row r="1131" spans="2:18" s="1" customFormat="1" ht="18.149999999999999" customHeight="1" x14ac:dyDescent="0.25">
      <c r="B1131" s="47" t="s">
        <v>49</v>
      </c>
      <c r="C1131" s="47"/>
      <c r="D1131" s="47"/>
      <c r="E1131" s="47"/>
      <c r="F1131" s="8">
        <v>5.4662110000000004</v>
      </c>
      <c r="G1131" s="8">
        <v>5.6163540000000003</v>
      </c>
      <c r="H1131" s="9">
        <v>-2.6733179568096999E-2</v>
      </c>
      <c r="I1131" s="10"/>
      <c r="J1131" s="23" t="s">
        <v>17</v>
      </c>
      <c r="K1131" s="23" t="s">
        <v>17</v>
      </c>
      <c r="L1131" s="8"/>
      <c r="M1131" s="10"/>
      <c r="N1131" s="41" t="s">
        <v>17</v>
      </c>
      <c r="O1131" s="41"/>
      <c r="P1131" s="23" t="s">
        <v>17</v>
      </c>
      <c r="Q1131" s="23" t="s">
        <v>17</v>
      </c>
    </row>
    <row r="1132" spans="2:18" s="1" customFormat="1" ht="17.7" customHeight="1" x14ac:dyDescent="0.2">
      <c r="B1132" s="13" t="s">
        <v>49</v>
      </c>
      <c r="C1132" s="14" t="s">
        <v>50</v>
      </c>
      <c r="D1132" s="42" t="s">
        <v>51</v>
      </c>
      <c r="E1132" s="42"/>
      <c r="F1132" s="15">
        <v>5.4662110000000004</v>
      </c>
      <c r="G1132" s="15">
        <v>5.6163540000000003</v>
      </c>
      <c r="H1132" s="16">
        <v>-2.6733179568096999E-2</v>
      </c>
      <c r="I1132" s="17"/>
      <c r="J1132" s="15">
        <v>303</v>
      </c>
      <c r="K1132" s="16">
        <v>3.7509284476355501E-2</v>
      </c>
      <c r="L1132" s="15">
        <v>18000</v>
      </c>
      <c r="M1132" s="17"/>
      <c r="N1132" s="40">
        <v>277.25</v>
      </c>
      <c r="O1132" s="40"/>
      <c r="P1132" s="16">
        <v>3.4321614260955702E-2</v>
      </c>
      <c r="Q1132" s="15">
        <v>1600</v>
      </c>
    </row>
    <row r="1133" spans="2:18" s="1" customFormat="1" ht="7.5" customHeight="1" x14ac:dyDescent="0.25">
      <c r="B1133" s="22"/>
      <c r="C1133" s="22"/>
      <c r="D1133" s="39"/>
      <c r="E1133" s="39"/>
      <c r="F1133" s="22"/>
      <c r="G1133" s="22"/>
      <c r="H1133" s="22"/>
      <c r="I1133" s="22"/>
      <c r="J1133" s="22"/>
      <c r="K1133" s="22"/>
      <c r="L1133" s="22"/>
      <c r="M1133" s="22"/>
      <c r="N1133" s="39"/>
      <c r="O1133" s="39"/>
      <c r="P1133" s="22"/>
      <c r="Q1133" s="22"/>
    </row>
    <row r="1134" spans="2:18" s="1" customFormat="1" ht="9" customHeight="1" x14ac:dyDescent="0.2"/>
    <row r="1135" spans="2:18" s="1" customFormat="1" ht="18.149999999999999" customHeight="1" x14ac:dyDescent="0.25">
      <c r="B1135" s="50" t="s">
        <v>93</v>
      </c>
      <c r="C1135" s="50"/>
      <c r="D1135" s="50"/>
      <c r="E1135" s="50"/>
      <c r="F1135" s="50"/>
      <c r="G1135" s="50"/>
      <c r="H1135" s="50"/>
      <c r="I1135" s="50"/>
      <c r="J1135" s="50"/>
      <c r="K1135" s="50"/>
      <c r="L1135" s="50"/>
      <c r="M1135" s="50"/>
      <c r="N1135" s="50"/>
      <c r="O1135" s="50"/>
      <c r="P1135" s="50"/>
      <c r="Q1135" s="50"/>
      <c r="R1135" s="50"/>
    </row>
    <row r="1136" spans="2:18" s="1" customFormat="1" ht="27.15" customHeight="1" x14ac:dyDescent="0.2">
      <c r="B1136" s="4"/>
      <c r="C1136" s="4"/>
      <c r="D1136" s="43"/>
      <c r="E1136" s="43"/>
      <c r="F1136" s="34" t="s">
        <v>4</v>
      </c>
      <c r="G1136" s="34"/>
      <c r="H1136" s="34"/>
      <c r="I1136" s="5"/>
      <c r="J1136" s="34" t="s">
        <v>5</v>
      </c>
      <c r="K1136" s="34"/>
      <c r="L1136" s="34"/>
      <c r="M1136" s="5"/>
      <c r="N1136" s="34" t="s">
        <v>6</v>
      </c>
      <c r="O1136" s="34"/>
      <c r="P1136" s="34"/>
      <c r="Q1136" s="34"/>
    </row>
    <row r="1137" spans="2:17" s="1" customFormat="1" ht="56.4" customHeight="1" x14ac:dyDescent="0.2">
      <c r="B1137" s="51" t="s">
        <v>7</v>
      </c>
      <c r="C1137" s="51"/>
      <c r="D1137" s="51"/>
      <c r="E1137" s="51"/>
      <c r="F1137" s="6" t="s">
        <v>8</v>
      </c>
      <c r="G1137" s="6" t="s">
        <v>9</v>
      </c>
      <c r="H1137" s="6" t="s">
        <v>10</v>
      </c>
      <c r="I1137" s="5"/>
      <c r="J1137" s="6" t="s">
        <v>11</v>
      </c>
      <c r="K1137" s="6" t="s">
        <v>12</v>
      </c>
      <c r="L1137" s="6" t="s">
        <v>13</v>
      </c>
      <c r="M1137" s="5"/>
      <c r="N1137" s="35" t="s">
        <v>14</v>
      </c>
      <c r="O1137" s="35"/>
      <c r="P1137" s="6" t="s">
        <v>12</v>
      </c>
      <c r="Q1137" s="6" t="s">
        <v>15</v>
      </c>
    </row>
    <row r="1138" spans="2:17" s="1" customFormat="1" ht="18.149999999999999" customHeight="1" x14ac:dyDescent="0.25">
      <c r="B1138" s="47" t="s">
        <v>16</v>
      </c>
      <c r="C1138" s="47"/>
      <c r="D1138" s="47"/>
      <c r="E1138" s="47"/>
      <c r="F1138" s="8">
        <v>298.53415182999998</v>
      </c>
      <c r="G1138" s="8">
        <v>289.82645251999998</v>
      </c>
      <c r="H1138" s="9">
        <v>3.0044529180438099E-2</v>
      </c>
      <c r="I1138" s="10"/>
      <c r="J1138" s="8">
        <v>1641</v>
      </c>
      <c r="K1138" s="9">
        <v>0.62442922374429199</v>
      </c>
      <c r="L1138" s="8">
        <v>182000</v>
      </c>
      <c r="M1138" s="10"/>
      <c r="N1138" s="36">
        <v>1401.4166666666699</v>
      </c>
      <c r="O1138" s="36"/>
      <c r="P1138" s="9">
        <v>0.53326357179096895</v>
      </c>
      <c r="Q1138" s="11" t="s">
        <v>17</v>
      </c>
    </row>
    <row r="1139" spans="2:17" s="1" customFormat="1" ht="7.5" customHeight="1" x14ac:dyDescent="0.25">
      <c r="B1139" s="12"/>
      <c r="C1139" s="12"/>
      <c r="D1139" s="46"/>
      <c r="E1139" s="46"/>
      <c r="F1139" s="12"/>
      <c r="G1139" s="12"/>
      <c r="H1139" s="12"/>
      <c r="I1139" s="12"/>
      <c r="J1139" s="12"/>
      <c r="K1139" s="12"/>
      <c r="L1139" s="12"/>
      <c r="M1139" s="12"/>
      <c r="N1139" s="46"/>
      <c r="O1139" s="46"/>
      <c r="P1139" s="12"/>
      <c r="Q1139" s="12"/>
    </row>
    <row r="1140" spans="2:17" s="1" customFormat="1" ht="18.149999999999999" customHeight="1" x14ac:dyDescent="0.25">
      <c r="B1140" s="47" t="s">
        <v>18</v>
      </c>
      <c r="C1140" s="47"/>
      <c r="D1140" s="47"/>
      <c r="E1140" s="47"/>
      <c r="F1140" s="8">
        <v>119.60280183</v>
      </c>
      <c r="G1140" s="8">
        <v>117.74377552</v>
      </c>
      <c r="H1140" s="9">
        <v>1.5788743836265301E-2</v>
      </c>
      <c r="I1140" s="10"/>
      <c r="J1140" s="8">
        <v>713</v>
      </c>
      <c r="K1140" s="9">
        <v>0.27130898021309002</v>
      </c>
      <c r="L1140" s="8">
        <v>167700</v>
      </c>
      <c r="M1140" s="10"/>
      <c r="N1140" s="36">
        <v>457.5</v>
      </c>
      <c r="O1140" s="36"/>
      <c r="P1140" s="9">
        <v>0.17408675799086801</v>
      </c>
      <c r="Q1140" s="8">
        <v>21800</v>
      </c>
    </row>
    <row r="1141" spans="2:17" s="1" customFormat="1" ht="17.7" customHeight="1" x14ac:dyDescent="0.2">
      <c r="B1141" s="13" t="s">
        <v>18</v>
      </c>
      <c r="C1141" s="14" t="s">
        <v>19</v>
      </c>
      <c r="D1141" s="42" t="s">
        <v>20</v>
      </c>
      <c r="E1141" s="42"/>
      <c r="F1141" s="15">
        <v>0.902308</v>
      </c>
      <c r="G1141" s="15">
        <v>1.32582</v>
      </c>
      <c r="H1141" s="16">
        <v>-0.31943401065001298</v>
      </c>
      <c r="I1141" s="17"/>
      <c r="J1141" s="15">
        <v>36</v>
      </c>
      <c r="K1141" s="16">
        <v>1.3698630136986301E-2</v>
      </c>
      <c r="L1141" s="15">
        <v>25100</v>
      </c>
      <c r="M1141" s="17"/>
      <c r="N1141" s="40">
        <v>10.75</v>
      </c>
      <c r="O1141" s="40"/>
      <c r="P1141" s="16">
        <v>4.0905631659056297E-3</v>
      </c>
      <c r="Q1141" s="15">
        <v>7000</v>
      </c>
    </row>
    <row r="1142" spans="2:17" s="1" customFormat="1" ht="17.7" customHeight="1" x14ac:dyDescent="0.2">
      <c r="B1142" s="18"/>
      <c r="C1142" s="14" t="s">
        <v>21</v>
      </c>
      <c r="D1142" s="42" t="s">
        <v>22</v>
      </c>
      <c r="E1142" s="42"/>
      <c r="F1142" s="19">
        <v>4.5329069999999998</v>
      </c>
      <c r="G1142" s="19">
        <v>5.2296360000000002</v>
      </c>
      <c r="H1142" s="20">
        <v>-0.13322705442596799</v>
      </c>
      <c r="I1142" s="21"/>
      <c r="J1142" s="19">
        <v>64</v>
      </c>
      <c r="K1142" s="20">
        <v>2.4353120243531201E-2</v>
      </c>
      <c r="L1142" s="19">
        <v>70800</v>
      </c>
      <c r="M1142" s="21"/>
      <c r="N1142" s="38">
        <v>26.3333333333333</v>
      </c>
      <c r="O1142" s="38"/>
      <c r="P1142" s="20">
        <v>1.00202942668696E-2</v>
      </c>
      <c r="Q1142" s="19">
        <v>14300</v>
      </c>
    </row>
    <row r="1143" spans="2:17" s="1" customFormat="1" ht="17.7" customHeight="1" x14ac:dyDescent="0.2">
      <c r="B1143" s="18"/>
      <c r="C1143" s="14" t="s">
        <v>23</v>
      </c>
      <c r="D1143" s="42" t="s">
        <v>24</v>
      </c>
      <c r="E1143" s="42"/>
      <c r="F1143" s="15">
        <v>0.94586382999999996</v>
      </c>
      <c r="G1143" s="15">
        <v>1.1427335199999999</v>
      </c>
      <c r="H1143" s="16">
        <v>-0.17227961423587199</v>
      </c>
      <c r="I1143" s="17"/>
      <c r="J1143" s="15">
        <v>32</v>
      </c>
      <c r="K1143" s="16">
        <v>1.2176560121765601E-2</v>
      </c>
      <c r="L1143" s="15">
        <v>29600</v>
      </c>
      <c r="M1143" s="17"/>
      <c r="N1143" s="40">
        <v>10.9166666666667</v>
      </c>
      <c r="O1143" s="40"/>
      <c r="P1143" s="16">
        <v>4.1539827498731597E-3</v>
      </c>
      <c r="Q1143" s="15">
        <v>7200</v>
      </c>
    </row>
    <row r="1144" spans="2:17" s="1" customFormat="1" ht="17.7" customHeight="1" x14ac:dyDescent="0.2">
      <c r="B1144" s="18"/>
      <c r="C1144" s="14" t="s">
        <v>25</v>
      </c>
      <c r="D1144" s="42" t="s">
        <v>26</v>
      </c>
      <c r="E1144" s="42"/>
      <c r="F1144" s="19">
        <v>24.96407</v>
      </c>
      <c r="G1144" s="19">
        <v>25.020488</v>
      </c>
      <c r="H1144" s="20">
        <v>-2.2548720872271099E-3</v>
      </c>
      <c r="I1144" s="21"/>
      <c r="J1144" s="19">
        <v>283</v>
      </c>
      <c r="K1144" s="20">
        <v>0.107686453576865</v>
      </c>
      <c r="L1144" s="19">
        <v>88200</v>
      </c>
      <c r="M1144" s="21"/>
      <c r="N1144" s="38">
        <v>78.25</v>
      </c>
      <c r="O1144" s="38"/>
      <c r="P1144" s="20">
        <v>2.97754946727549E-2</v>
      </c>
      <c r="Q1144" s="19">
        <v>26600</v>
      </c>
    </row>
    <row r="1145" spans="2:17" s="1" customFormat="1" ht="17.7" customHeight="1" x14ac:dyDescent="0.2">
      <c r="B1145" s="18"/>
      <c r="C1145" s="14" t="s">
        <v>27</v>
      </c>
      <c r="D1145" s="42" t="s">
        <v>28</v>
      </c>
      <c r="E1145" s="42"/>
      <c r="F1145" s="15">
        <v>16.835301999999999</v>
      </c>
      <c r="G1145" s="15">
        <v>16.738094</v>
      </c>
      <c r="H1145" s="16">
        <v>5.80759075674915E-3</v>
      </c>
      <c r="I1145" s="17"/>
      <c r="J1145" s="15">
        <v>107</v>
      </c>
      <c r="K1145" s="16">
        <v>4.0715372907153699E-2</v>
      </c>
      <c r="L1145" s="15">
        <v>157300</v>
      </c>
      <c r="M1145" s="17"/>
      <c r="N1145" s="40">
        <v>74.0833333333333</v>
      </c>
      <c r="O1145" s="40"/>
      <c r="P1145" s="16">
        <v>2.8190005073566698E-2</v>
      </c>
      <c r="Q1145" s="15">
        <v>18900</v>
      </c>
    </row>
    <row r="1146" spans="2:17" s="1" customFormat="1" ht="17.7" customHeight="1" x14ac:dyDescent="0.2">
      <c r="B1146" s="18"/>
      <c r="C1146" s="14" t="s">
        <v>29</v>
      </c>
      <c r="D1146" s="42" t="s">
        <v>30</v>
      </c>
      <c r="E1146" s="42"/>
      <c r="F1146" s="19">
        <v>71.017123999999995</v>
      </c>
      <c r="G1146" s="19">
        <v>68.041963999999993</v>
      </c>
      <c r="H1146" s="20">
        <v>4.3725369244191799E-2</v>
      </c>
      <c r="I1146" s="21"/>
      <c r="J1146" s="19">
        <v>296</v>
      </c>
      <c r="K1146" s="20">
        <v>0.112633181126332</v>
      </c>
      <c r="L1146" s="19">
        <v>239900</v>
      </c>
      <c r="M1146" s="21"/>
      <c r="N1146" s="38">
        <v>273.08333333333297</v>
      </c>
      <c r="O1146" s="38"/>
      <c r="P1146" s="20">
        <v>0.103912988330797</v>
      </c>
      <c r="Q1146" s="19">
        <v>21700</v>
      </c>
    </row>
    <row r="1147" spans="2:17" s="1" customFormat="1" ht="17.7" customHeight="1" x14ac:dyDescent="0.2">
      <c r="B1147" s="18"/>
      <c r="C1147" s="14" t="s">
        <v>31</v>
      </c>
      <c r="D1147" s="42" t="s">
        <v>32</v>
      </c>
      <c r="E1147" s="42"/>
      <c r="F1147" s="15">
        <v>0.405227</v>
      </c>
      <c r="G1147" s="15">
        <v>0.24504000000000001</v>
      </c>
      <c r="H1147" s="16">
        <v>0.65371776036565499</v>
      </c>
      <c r="I1147" s="17"/>
      <c r="J1147" s="15">
        <v>33</v>
      </c>
      <c r="K1147" s="16">
        <v>1.25570776255708E-2</v>
      </c>
      <c r="L1147" s="15">
        <v>12300</v>
      </c>
      <c r="M1147" s="17"/>
      <c r="N1147" s="40">
        <v>8.75</v>
      </c>
      <c r="O1147" s="40"/>
      <c r="P1147" s="16">
        <v>3.3295281582952801E-3</v>
      </c>
      <c r="Q1147" s="15">
        <v>3900</v>
      </c>
    </row>
    <row r="1148" spans="2:17" s="1" customFormat="1" ht="7.5" customHeight="1" x14ac:dyDescent="0.25">
      <c r="B1148" s="22"/>
      <c r="C1148" s="22"/>
      <c r="D1148" s="39"/>
      <c r="E1148" s="39"/>
      <c r="F1148" s="22"/>
      <c r="G1148" s="22"/>
      <c r="H1148" s="22"/>
      <c r="I1148" s="22"/>
      <c r="J1148" s="22"/>
      <c r="K1148" s="22"/>
      <c r="L1148" s="22"/>
      <c r="M1148" s="22"/>
      <c r="N1148" s="39"/>
      <c r="O1148" s="39"/>
      <c r="P1148" s="22"/>
      <c r="Q1148" s="22"/>
    </row>
    <row r="1149" spans="2:17" s="1" customFormat="1" ht="18.149999999999999" customHeight="1" x14ac:dyDescent="0.25">
      <c r="B1149" s="47" t="s">
        <v>33</v>
      </c>
      <c r="C1149" s="47"/>
      <c r="D1149" s="47"/>
      <c r="E1149" s="47"/>
      <c r="F1149" s="8">
        <v>10.58039</v>
      </c>
      <c r="G1149" s="8">
        <v>10.672802000000001</v>
      </c>
      <c r="H1149" s="9">
        <v>-8.6586446558271392E-3</v>
      </c>
      <c r="I1149" s="10"/>
      <c r="J1149" s="8">
        <v>309</v>
      </c>
      <c r="K1149" s="9">
        <v>0.117579908675799</v>
      </c>
      <c r="L1149" s="8">
        <v>34200</v>
      </c>
      <c r="M1149" s="10"/>
      <c r="N1149" s="36">
        <v>264.41666666666703</v>
      </c>
      <c r="O1149" s="36"/>
      <c r="P1149" s="9">
        <v>0.100615169964485</v>
      </c>
      <c r="Q1149" s="8">
        <v>3300</v>
      </c>
    </row>
    <row r="1150" spans="2:17" s="1" customFormat="1" ht="17.7" customHeight="1" x14ac:dyDescent="0.2">
      <c r="B1150" s="13" t="s">
        <v>33</v>
      </c>
      <c r="C1150" s="14" t="s">
        <v>34</v>
      </c>
      <c r="D1150" s="42" t="s">
        <v>35</v>
      </c>
      <c r="E1150" s="42"/>
      <c r="F1150" s="19">
        <v>0.27750000000000002</v>
      </c>
      <c r="G1150" s="19">
        <v>9.9000000000000005E-2</v>
      </c>
      <c r="H1150" s="20">
        <v>1.8030303030303001</v>
      </c>
      <c r="I1150" s="21"/>
      <c r="J1150" s="19">
        <v>7</v>
      </c>
      <c r="K1150" s="20">
        <v>2.6636225266362299E-3</v>
      </c>
      <c r="L1150" s="19">
        <v>39600</v>
      </c>
      <c r="M1150" s="21"/>
      <c r="N1150" s="38">
        <v>2.5</v>
      </c>
      <c r="O1150" s="38"/>
      <c r="P1150" s="20">
        <v>9.5129375951293798E-4</v>
      </c>
      <c r="Q1150" s="19">
        <v>9300</v>
      </c>
    </row>
    <row r="1151" spans="2:17" s="1" customFormat="1" ht="17.7" customHeight="1" x14ac:dyDescent="0.2">
      <c r="B1151" s="18"/>
      <c r="C1151" s="14" t="s">
        <v>36</v>
      </c>
      <c r="D1151" s="42" t="s">
        <v>37</v>
      </c>
      <c r="E1151" s="42"/>
      <c r="F1151" s="15">
        <v>5.5200069999999997</v>
      </c>
      <c r="G1151" s="15">
        <v>5.6195380000000004</v>
      </c>
      <c r="H1151" s="16">
        <v>-1.7711598355594299E-2</v>
      </c>
      <c r="I1151" s="17"/>
      <c r="J1151" s="15">
        <v>291</v>
      </c>
      <c r="K1151" s="16">
        <v>0.110730593607306</v>
      </c>
      <c r="L1151" s="15">
        <v>19000</v>
      </c>
      <c r="M1151" s="17"/>
      <c r="N1151" s="40">
        <v>260.41666666666703</v>
      </c>
      <c r="O1151" s="40"/>
      <c r="P1151" s="16">
        <v>9.9093099949264296E-2</v>
      </c>
      <c r="Q1151" s="15">
        <v>1800</v>
      </c>
    </row>
    <row r="1152" spans="2:17" s="1" customFormat="1" ht="17.7" customHeight="1" x14ac:dyDescent="0.2">
      <c r="B1152" s="18"/>
      <c r="C1152" s="14" t="s">
        <v>38</v>
      </c>
      <c r="D1152" s="42" t="s">
        <v>39</v>
      </c>
      <c r="E1152" s="42"/>
      <c r="F1152" s="19">
        <v>4.782883</v>
      </c>
      <c r="G1152" s="19">
        <v>4.9542640000000002</v>
      </c>
      <c r="H1152" s="20">
        <v>-3.4592625665487403E-2</v>
      </c>
      <c r="I1152" s="21"/>
      <c r="J1152" s="19">
        <v>42</v>
      </c>
      <c r="K1152" s="20">
        <v>1.5981735159817399E-2</v>
      </c>
      <c r="L1152" s="19">
        <v>113900</v>
      </c>
      <c r="M1152" s="21"/>
      <c r="N1152" s="38">
        <v>14.25</v>
      </c>
      <c r="O1152" s="38"/>
      <c r="P1152" s="20">
        <v>5.4223744292237397E-3</v>
      </c>
      <c r="Q1152" s="19">
        <v>28000</v>
      </c>
    </row>
    <row r="1153" spans="2:18" s="1" customFormat="1" ht="7.5" customHeight="1" x14ac:dyDescent="0.25">
      <c r="B1153" s="22"/>
      <c r="C1153" s="22"/>
      <c r="D1153" s="39"/>
      <c r="E1153" s="39"/>
      <c r="F1153" s="22"/>
      <c r="G1153" s="22"/>
      <c r="H1153" s="22"/>
      <c r="I1153" s="22"/>
      <c r="J1153" s="22"/>
      <c r="K1153" s="22"/>
      <c r="L1153" s="22"/>
      <c r="M1153" s="22"/>
      <c r="N1153" s="39"/>
      <c r="O1153" s="39"/>
      <c r="P1153" s="22"/>
      <c r="Q1153" s="22"/>
    </row>
    <row r="1154" spans="2:18" s="1" customFormat="1" ht="18.149999999999999" customHeight="1" x14ac:dyDescent="0.25">
      <c r="B1154" s="47" t="s">
        <v>40</v>
      </c>
      <c r="C1154" s="47"/>
      <c r="D1154" s="47"/>
      <c r="E1154" s="47"/>
      <c r="F1154" s="8">
        <v>166.76530199999999</v>
      </c>
      <c r="G1154" s="8">
        <v>159.63466199999999</v>
      </c>
      <c r="H1154" s="9">
        <v>4.4668494364964603E-2</v>
      </c>
      <c r="I1154" s="10"/>
      <c r="J1154" s="8">
        <v>787</v>
      </c>
      <c r="K1154" s="9">
        <v>0.299467275494673</v>
      </c>
      <c r="L1154" s="8">
        <v>211900</v>
      </c>
      <c r="M1154" s="10"/>
      <c r="N1154" s="36">
        <v>743.91666666666697</v>
      </c>
      <c r="O1154" s="36"/>
      <c r="P1154" s="9">
        <v>0.28307331303906602</v>
      </c>
      <c r="Q1154" s="8">
        <v>18700</v>
      </c>
    </row>
    <row r="1155" spans="2:18" s="1" customFormat="1" ht="17.7" customHeight="1" x14ac:dyDescent="0.2">
      <c r="B1155" s="13" t="s">
        <v>40</v>
      </c>
      <c r="C1155" s="14" t="s">
        <v>41</v>
      </c>
      <c r="D1155" s="42" t="s">
        <v>42</v>
      </c>
      <c r="E1155" s="42"/>
      <c r="F1155" s="24" t="s">
        <v>17</v>
      </c>
      <c r="G1155" s="24" t="s">
        <v>17</v>
      </c>
      <c r="H1155" s="24" t="s">
        <v>17</v>
      </c>
      <c r="I1155" s="17"/>
      <c r="J1155" s="24" t="s">
        <v>17</v>
      </c>
      <c r="K1155" s="24" t="s">
        <v>17</v>
      </c>
      <c r="L1155" s="15">
        <v>15100</v>
      </c>
      <c r="M1155" s="17"/>
      <c r="N1155" s="40">
        <v>0.33333333333333298</v>
      </c>
      <c r="O1155" s="40"/>
      <c r="P1155" s="16">
        <v>1.2683916793505799E-4</v>
      </c>
      <c r="Q1155" s="24" t="s">
        <v>17</v>
      </c>
    </row>
    <row r="1156" spans="2:18" s="1" customFormat="1" ht="17.7" customHeight="1" x14ac:dyDescent="0.2">
      <c r="B1156" s="18"/>
      <c r="C1156" s="14" t="s">
        <v>43</v>
      </c>
      <c r="D1156" s="42" t="s">
        <v>44</v>
      </c>
      <c r="E1156" s="42"/>
      <c r="F1156" s="23" t="s">
        <v>17</v>
      </c>
      <c r="G1156" s="23" t="s">
        <v>17</v>
      </c>
      <c r="H1156" s="23" t="s">
        <v>17</v>
      </c>
      <c r="I1156" s="21"/>
      <c r="J1156" s="23" t="s">
        <v>17</v>
      </c>
      <c r="K1156" s="23" t="s">
        <v>17</v>
      </c>
      <c r="L1156" s="19">
        <v>32100</v>
      </c>
      <c r="M1156" s="21"/>
      <c r="N1156" s="38">
        <v>0.5</v>
      </c>
      <c r="O1156" s="38"/>
      <c r="P1156" s="20">
        <v>1.90258751902588E-4</v>
      </c>
      <c r="Q1156" s="23" t="s">
        <v>17</v>
      </c>
    </row>
    <row r="1157" spans="2:18" s="1" customFormat="1" ht="17.7" customHeight="1" x14ac:dyDescent="0.2">
      <c r="B1157" s="18"/>
      <c r="C1157" s="14" t="s">
        <v>45</v>
      </c>
      <c r="D1157" s="42" t="s">
        <v>46</v>
      </c>
      <c r="E1157" s="42"/>
      <c r="F1157" s="15">
        <v>165.900578</v>
      </c>
      <c r="G1157" s="15">
        <v>158.704171</v>
      </c>
      <c r="H1157" s="16">
        <v>4.5344788071134103E-2</v>
      </c>
      <c r="I1157" s="17"/>
      <c r="J1157" s="15">
        <v>772</v>
      </c>
      <c r="K1157" s="16">
        <v>0.293759512937595</v>
      </c>
      <c r="L1157" s="15">
        <v>214900</v>
      </c>
      <c r="M1157" s="17"/>
      <c r="N1157" s="40">
        <v>732.41666666666697</v>
      </c>
      <c r="O1157" s="40"/>
      <c r="P1157" s="16">
        <v>0.27869736174530702</v>
      </c>
      <c r="Q1157" s="15">
        <v>18900</v>
      </c>
    </row>
    <row r="1158" spans="2:18" s="1" customFormat="1" ht="17.7" customHeight="1" x14ac:dyDescent="0.2">
      <c r="B1158" s="18"/>
      <c r="C1158" s="14" t="s">
        <v>47</v>
      </c>
      <c r="D1158" s="42" t="s">
        <v>48</v>
      </c>
      <c r="E1158" s="42"/>
      <c r="F1158" s="19">
        <v>0.81752999999999998</v>
      </c>
      <c r="G1158" s="19">
        <v>0.81508899999999995</v>
      </c>
      <c r="H1158" s="20">
        <v>2.9947649888541501E-3</v>
      </c>
      <c r="I1158" s="21"/>
      <c r="J1158" s="19">
        <v>15</v>
      </c>
      <c r="K1158" s="20">
        <v>5.7077625570776296E-3</v>
      </c>
      <c r="L1158" s="19">
        <v>54500</v>
      </c>
      <c r="M1158" s="21"/>
      <c r="N1158" s="38">
        <v>11.5</v>
      </c>
      <c r="O1158" s="38"/>
      <c r="P1158" s="20">
        <v>4.3759512937595101E-3</v>
      </c>
      <c r="Q1158" s="19">
        <v>5900</v>
      </c>
    </row>
    <row r="1159" spans="2:18" s="1" customFormat="1" ht="7.5" customHeight="1" x14ac:dyDescent="0.25">
      <c r="B1159" s="22"/>
      <c r="C1159" s="22"/>
      <c r="D1159" s="39"/>
      <c r="E1159" s="39"/>
      <c r="F1159" s="22"/>
      <c r="G1159" s="22"/>
      <c r="H1159" s="22"/>
      <c r="I1159" s="22"/>
      <c r="J1159" s="22"/>
      <c r="K1159" s="22"/>
      <c r="L1159" s="22"/>
      <c r="M1159" s="22"/>
      <c r="N1159" s="39"/>
      <c r="O1159" s="39"/>
      <c r="P1159" s="22"/>
      <c r="Q1159" s="22"/>
    </row>
    <row r="1160" spans="2:18" s="1" customFormat="1" ht="18.149999999999999" customHeight="1" x14ac:dyDescent="0.25">
      <c r="B1160" s="47" t="s">
        <v>49</v>
      </c>
      <c r="C1160" s="47"/>
      <c r="D1160" s="47"/>
      <c r="E1160" s="47"/>
      <c r="F1160" s="8">
        <v>1.585658</v>
      </c>
      <c r="G1160" s="8">
        <v>1.7752129999999999</v>
      </c>
      <c r="H1160" s="9">
        <v>-0.10677873584747299</v>
      </c>
      <c r="I1160" s="10"/>
      <c r="J1160" s="23" t="s">
        <v>17</v>
      </c>
      <c r="K1160" s="23" t="s">
        <v>17</v>
      </c>
      <c r="L1160" s="8"/>
      <c r="M1160" s="10"/>
      <c r="N1160" s="41" t="s">
        <v>17</v>
      </c>
      <c r="O1160" s="41"/>
      <c r="P1160" s="23" t="s">
        <v>17</v>
      </c>
      <c r="Q1160" s="23" t="s">
        <v>17</v>
      </c>
    </row>
    <row r="1161" spans="2:18" s="1" customFormat="1" ht="17.7" customHeight="1" x14ac:dyDescent="0.2">
      <c r="B1161" s="13" t="s">
        <v>49</v>
      </c>
      <c r="C1161" s="14" t="s">
        <v>50</v>
      </c>
      <c r="D1161" s="42" t="s">
        <v>51</v>
      </c>
      <c r="E1161" s="42"/>
      <c r="F1161" s="15">
        <v>1.585658</v>
      </c>
      <c r="G1161" s="15">
        <v>1.7752129999999999</v>
      </c>
      <c r="H1161" s="16">
        <v>-0.10677873584747299</v>
      </c>
      <c r="I1161" s="17"/>
      <c r="J1161" s="15">
        <v>103</v>
      </c>
      <c r="K1161" s="16">
        <v>3.9193302891932999E-2</v>
      </c>
      <c r="L1161" s="15">
        <v>15400</v>
      </c>
      <c r="M1161" s="17"/>
      <c r="N1161" s="40">
        <v>97.3333333333333</v>
      </c>
      <c r="O1161" s="40"/>
      <c r="P1161" s="16">
        <v>3.7037037037037E-2</v>
      </c>
      <c r="Q1161" s="15">
        <v>1400</v>
      </c>
    </row>
    <row r="1162" spans="2:18" s="1" customFormat="1" ht="7.5" customHeight="1" x14ac:dyDescent="0.25">
      <c r="B1162" s="22"/>
      <c r="C1162" s="22"/>
      <c r="D1162" s="39"/>
      <c r="E1162" s="39"/>
      <c r="F1162" s="22"/>
      <c r="G1162" s="22"/>
      <c r="H1162" s="22"/>
      <c r="I1162" s="22"/>
      <c r="J1162" s="22"/>
      <c r="K1162" s="22"/>
      <c r="L1162" s="22"/>
      <c r="M1162" s="22"/>
      <c r="N1162" s="39"/>
      <c r="O1162" s="39"/>
      <c r="P1162" s="22"/>
      <c r="Q1162" s="22"/>
    </row>
    <row r="1163" spans="2:18" s="1" customFormat="1" ht="9" customHeight="1" x14ac:dyDescent="0.2"/>
    <row r="1164" spans="2:18" s="1" customFormat="1" ht="18.149999999999999" customHeight="1" x14ac:dyDescent="0.25">
      <c r="B1164" s="50" t="s">
        <v>94</v>
      </c>
      <c r="C1164" s="50"/>
      <c r="D1164" s="50"/>
      <c r="E1164" s="50"/>
      <c r="F1164" s="50"/>
      <c r="G1164" s="50"/>
      <c r="H1164" s="50"/>
      <c r="I1164" s="50"/>
      <c r="J1164" s="50"/>
      <c r="K1164" s="50"/>
      <c r="L1164" s="50"/>
      <c r="M1164" s="50"/>
      <c r="N1164" s="50"/>
      <c r="O1164" s="50"/>
      <c r="P1164" s="50"/>
      <c r="Q1164" s="50"/>
      <c r="R1164" s="50"/>
    </row>
    <row r="1165" spans="2:18" s="1" customFormat="1" ht="27.15" customHeight="1" x14ac:dyDescent="0.2">
      <c r="B1165" s="4"/>
      <c r="C1165" s="4"/>
      <c r="D1165" s="43"/>
      <c r="E1165" s="43"/>
      <c r="F1165" s="34" t="s">
        <v>4</v>
      </c>
      <c r="G1165" s="34"/>
      <c r="H1165" s="34"/>
      <c r="I1165" s="5"/>
      <c r="J1165" s="34" t="s">
        <v>5</v>
      </c>
      <c r="K1165" s="34"/>
      <c r="L1165" s="34"/>
      <c r="M1165" s="5"/>
      <c r="N1165" s="34" t="s">
        <v>6</v>
      </c>
      <c r="O1165" s="34"/>
      <c r="P1165" s="34"/>
      <c r="Q1165" s="34"/>
    </row>
    <row r="1166" spans="2:18" s="1" customFormat="1" ht="56.4" customHeight="1" x14ac:dyDescent="0.2">
      <c r="B1166" s="51" t="s">
        <v>7</v>
      </c>
      <c r="C1166" s="51"/>
      <c r="D1166" s="51"/>
      <c r="E1166" s="51"/>
      <c r="F1166" s="6" t="s">
        <v>8</v>
      </c>
      <c r="G1166" s="6" t="s">
        <v>9</v>
      </c>
      <c r="H1166" s="6" t="s">
        <v>10</v>
      </c>
      <c r="I1166" s="5"/>
      <c r="J1166" s="6" t="s">
        <v>11</v>
      </c>
      <c r="K1166" s="6" t="s">
        <v>12</v>
      </c>
      <c r="L1166" s="6" t="s">
        <v>13</v>
      </c>
      <c r="M1166" s="5"/>
      <c r="N1166" s="35" t="s">
        <v>14</v>
      </c>
      <c r="O1166" s="35"/>
      <c r="P1166" s="6" t="s">
        <v>12</v>
      </c>
      <c r="Q1166" s="6" t="s">
        <v>15</v>
      </c>
    </row>
    <row r="1167" spans="2:18" s="1" customFormat="1" ht="18.149999999999999" customHeight="1" x14ac:dyDescent="0.25">
      <c r="B1167" s="47" t="s">
        <v>16</v>
      </c>
      <c r="C1167" s="47"/>
      <c r="D1167" s="47"/>
      <c r="E1167" s="47"/>
      <c r="F1167" s="8">
        <v>467.16663517000001</v>
      </c>
      <c r="G1167" s="8">
        <v>456.23964167000003</v>
      </c>
      <c r="H1167" s="9">
        <v>2.3950118538589402E-2</v>
      </c>
      <c r="I1167" s="10"/>
      <c r="J1167" s="8">
        <v>2542</v>
      </c>
      <c r="K1167" s="9">
        <v>0.56627311205168196</v>
      </c>
      <c r="L1167" s="8">
        <v>184000</v>
      </c>
      <c r="M1167" s="10"/>
      <c r="N1167" s="36">
        <v>2149.6666666666702</v>
      </c>
      <c r="O1167" s="36"/>
      <c r="P1167" s="9">
        <v>0.478874285289968</v>
      </c>
      <c r="Q1167" s="11" t="s">
        <v>17</v>
      </c>
    </row>
    <row r="1168" spans="2:18" s="1" customFormat="1" ht="7.5" customHeight="1" x14ac:dyDescent="0.25">
      <c r="B1168" s="12"/>
      <c r="C1168" s="12"/>
      <c r="D1168" s="46"/>
      <c r="E1168" s="46"/>
      <c r="F1168" s="12"/>
      <c r="G1168" s="12"/>
      <c r="H1168" s="12"/>
      <c r="I1168" s="12"/>
      <c r="J1168" s="12"/>
      <c r="K1168" s="12"/>
      <c r="L1168" s="12"/>
      <c r="M1168" s="12"/>
      <c r="N1168" s="46"/>
      <c r="O1168" s="46"/>
      <c r="P1168" s="12"/>
      <c r="Q1168" s="12"/>
    </row>
    <row r="1169" spans="2:17" s="1" customFormat="1" ht="18.149999999999999" customHeight="1" x14ac:dyDescent="0.25">
      <c r="B1169" s="47" t="s">
        <v>18</v>
      </c>
      <c r="C1169" s="47"/>
      <c r="D1169" s="47"/>
      <c r="E1169" s="47"/>
      <c r="F1169" s="8">
        <v>227.14635217</v>
      </c>
      <c r="G1169" s="8">
        <v>222.62617967</v>
      </c>
      <c r="H1169" s="9">
        <v>2.03038677063959E-2</v>
      </c>
      <c r="I1169" s="10"/>
      <c r="J1169" s="8">
        <v>1317</v>
      </c>
      <c r="K1169" s="9">
        <v>0.29338382713299199</v>
      </c>
      <c r="L1169" s="8">
        <v>172500</v>
      </c>
      <c r="M1169" s="10"/>
      <c r="N1169" s="36">
        <v>847.83333333333303</v>
      </c>
      <c r="O1169" s="36"/>
      <c r="P1169" s="9">
        <v>0.18886908739882699</v>
      </c>
      <c r="Q1169" s="8">
        <v>22300</v>
      </c>
    </row>
    <row r="1170" spans="2:17" s="1" customFormat="1" ht="17.7" customHeight="1" x14ac:dyDescent="0.2">
      <c r="B1170" s="13" t="s">
        <v>18</v>
      </c>
      <c r="C1170" s="14" t="s">
        <v>19</v>
      </c>
      <c r="D1170" s="42" t="s">
        <v>20</v>
      </c>
      <c r="E1170" s="42"/>
      <c r="F1170" s="15">
        <v>0.82365500000000003</v>
      </c>
      <c r="G1170" s="15">
        <v>1.249647</v>
      </c>
      <c r="H1170" s="16">
        <v>-0.340889867298525</v>
      </c>
      <c r="I1170" s="17"/>
      <c r="J1170" s="15">
        <v>32</v>
      </c>
      <c r="K1170" s="16">
        <v>7.1285364223657799E-3</v>
      </c>
      <c r="L1170" s="15">
        <v>25700</v>
      </c>
      <c r="M1170" s="17"/>
      <c r="N1170" s="40">
        <v>9.9166666666666696</v>
      </c>
      <c r="O1170" s="40"/>
      <c r="P1170" s="16">
        <v>2.2091037350560599E-3</v>
      </c>
      <c r="Q1170" s="15">
        <v>6900</v>
      </c>
    </row>
    <row r="1171" spans="2:17" s="1" customFormat="1" ht="17.7" customHeight="1" x14ac:dyDescent="0.2">
      <c r="B1171" s="18"/>
      <c r="C1171" s="14" t="s">
        <v>21</v>
      </c>
      <c r="D1171" s="42" t="s">
        <v>22</v>
      </c>
      <c r="E1171" s="42"/>
      <c r="F1171" s="19">
        <v>7.5644600000000004</v>
      </c>
      <c r="G1171" s="19">
        <v>12.296500999999999</v>
      </c>
      <c r="H1171" s="20">
        <v>-0.38482825317543601</v>
      </c>
      <c r="I1171" s="21"/>
      <c r="J1171" s="19">
        <v>163</v>
      </c>
      <c r="K1171" s="20">
        <v>3.6310982401425697E-2</v>
      </c>
      <c r="L1171" s="19">
        <v>46400</v>
      </c>
      <c r="M1171" s="21"/>
      <c r="N1171" s="38">
        <v>48.1666666666667</v>
      </c>
      <c r="O1171" s="38"/>
      <c r="P1171" s="20">
        <v>1.07299324274152E-2</v>
      </c>
      <c r="Q1171" s="19">
        <v>13100</v>
      </c>
    </row>
    <row r="1172" spans="2:17" s="1" customFormat="1" ht="17.7" customHeight="1" x14ac:dyDescent="0.2">
      <c r="B1172" s="18"/>
      <c r="C1172" s="14" t="s">
        <v>23</v>
      </c>
      <c r="D1172" s="42" t="s">
        <v>24</v>
      </c>
      <c r="E1172" s="42"/>
      <c r="F1172" s="15">
        <v>1.1718831700000001</v>
      </c>
      <c r="G1172" s="15">
        <v>1.9393766699999999</v>
      </c>
      <c r="H1172" s="16">
        <v>-0.39574235983771</v>
      </c>
      <c r="I1172" s="17"/>
      <c r="J1172" s="15">
        <v>50</v>
      </c>
      <c r="K1172" s="16">
        <v>1.11383381599465E-2</v>
      </c>
      <c r="L1172" s="15">
        <v>23400</v>
      </c>
      <c r="M1172" s="17"/>
      <c r="N1172" s="40">
        <v>17.5</v>
      </c>
      <c r="O1172" s="40"/>
      <c r="P1172" s="16">
        <v>3.8984183559812899E-3</v>
      </c>
      <c r="Q1172" s="15">
        <v>5600</v>
      </c>
    </row>
    <row r="1173" spans="2:17" s="1" customFormat="1" ht="17.7" customHeight="1" x14ac:dyDescent="0.2">
      <c r="B1173" s="18"/>
      <c r="C1173" s="14" t="s">
        <v>25</v>
      </c>
      <c r="D1173" s="42" t="s">
        <v>26</v>
      </c>
      <c r="E1173" s="42"/>
      <c r="F1173" s="19">
        <v>52.923881999999999</v>
      </c>
      <c r="G1173" s="19">
        <v>49.038910000000001</v>
      </c>
      <c r="H1173" s="20">
        <v>7.9222233936276296E-2</v>
      </c>
      <c r="I1173" s="21"/>
      <c r="J1173" s="19">
        <v>517</v>
      </c>
      <c r="K1173" s="20">
        <v>0.115170416573847</v>
      </c>
      <c r="L1173" s="19">
        <v>102400</v>
      </c>
      <c r="M1173" s="21"/>
      <c r="N1173" s="38">
        <v>157.333333333333</v>
      </c>
      <c r="O1173" s="38"/>
      <c r="P1173" s="20">
        <v>3.5048637409965097E-2</v>
      </c>
      <c r="Q1173" s="19">
        <v>28000</v>
      </c>
    </row>
    <row r="1174" spans="2:17" s="1" customFormat="1" ht="17.7" customHeight="1" x14ac:dyDescent="0.2">
      <c r="B1174" s="18"/>
      <c r="C1174" s="14" t="s">
        <v>27</v>
      </c>
      <c r="D1174" s="42" t="s">
        <v>28</v>
      </c>
      <c r="E1174" s="42"/>
      <c r="F1174" s="15">
        <v>38.746138000000002</v>
      </c>
      <c r="G1174" s="15">
        <v>38.293981000000002</v>
      </c>
      <c r="H1174" s="16">
        <v>1.1807521396116899E-2</v>
      </c>
      <c r="I1174" s="17"/>
      <c r="J1174" s="15">
        <v>227</v>
      </c>
      <c r="K1174" s="16">
        <v>5.0568055246157297E-2</v>
      </c>
      <c r="L1174" s="15">
        <v>170700</v>
      </c>
      <c r="M1174" s="17"/>
      <c r="N1174" s="40">
        <v>154.916666666667</v>
      </c>
      <c r="O1174" s="40"/>
      <c r="P1174" s="16">
        <v>3.4510284398900998E-2</v>
      </c>
      <c r="Q1174" s="15">
        <v>20800</v>
      </c>
    </row>
    <row r="1175" spans="2:17" s="1" customFormat="1" ht="17.7" customHeight="1" x14ac:dyDescent="0.2">
      <c r="B1175" s="18"/>
      <c r="C1175" s="14" t="s">
        <v>29</v>
      </c>
      <c r="D1175" s="42" t="s">
        <v>30</v>
      </c>
      <c r="E1175" s="42"/>
      <c r="F1175" s="19">
        <v>125.598518</v>
      </c>
      <c r="G1175" s="19">
        <v>119.227481</v>
      </c>
      <c r="H1175" s="20">
        <v>5.3435977566279401E-2</v>
      </c>
      <c r="I1175" s="21"/>
      <c r="J1175" s="19">
        <v>544</v>
      </c>
      <c r="K1175" s="20">
        <v>0.121185119180218</v>
      </c>
      <c r="L1175" s="19">
        <v>230900</v>
      </c>
      <c r="M1175" s="21"/>
      <c r="N1175" s="38">
        <v>487.91666666666703</v>
      </c>
      <c r="O1175" s="38"/>
      <c r="P1175" s="20">
        <v>0.108691616544145</v>
      </c>
      <c r="Q1175" s="19">
        <v>21500</v>
      </c>
    </row>
    <row r="1176" spans="2:17" s="1" customFormat="1" ht="17.7" customHeight="1" x14ac:dyDescent="0.2">
      <c r="B1176" s="18"/>
      <c r="C1176" s="14" t="s">
        <v>31</v>
      </c>
      <c r="D1176" s="42" t="s">
        <v>32</v>
      </c>
      <c r="E1176" s="42"/>
      <c r="F1176" s="15">
        <v>0.31781599999999999</v>
      </c>
      <c r="G1176" s="15">
        <v>0.58028299999999999</v>
      </c>
      <c r="H1176" s="16">
        <v>-0.45230861493443703</v>
      </c>
      <c r="I1176" s="17"/>
      <c r="J1176" s="15">
        <v>24</v>
      </c>
      <c r="K1176" s="16">
        <v>5.3464023167743404E-3</v>
      </c>
      <c r="L1176" s="15">
        <v>13200</v>
      </c>
      <c r="M1176" s="17"/>
      <c r="N1176" s="40">
        <v>5.8333333333333304</v>
      </c>
      <c r="O1176" s="40"/>
      <c r="P1176" s="16">
        <v>1.2994727853271001E-3</v>
      </c>
      <c r="Q1176" s="15">
        <v>4500</v>
      </c>
    </row>
    <row r="1177" spans="2:17" s="1" customFormat="1" ht="7.5" customHeight="1" x14ac:dyDescent="0.25">
      <c r="B1177" s="22"/>
      <c r="C1177" s="22"/>
      <c r="D1177" s="39"/>
      <c r="E1177" s="39"/>
      <c r="F1177" s="22"/>
      <c r="G1177" s="22"/>
      <c r="H1177" s="22"/>
      <c r="I1177" s="22"/>
      <c r="J1177" s="22"/>
      <c r="K1177" s="22"/>
      <c r="L1177" s="22"/>
      <c r="M1177" s="22"/>
      <c r="N1177" s="39"/>
      <c r="O1177" s="39"/>
      <c r="P1177" s="22"/>
      <c r="Q1177" s="22"/>
    </row>
    <row r="1178" spans="2:17" s="1" customFormat="1" ht="18.149999999999999" customHeight="1" x14ac:dyDescent="0.25">
      <c r="B1178" s="47" t="s">
        <v>33</v>
      </c>
      <c r="C1178" s="47"/>
      <c r="D1178" s="47"/>
      <c r="E1178" s="47"/>
      <c r="F1178" s="8">
        <v>22.042449000000001</v>
      </c>
      <c r="G1178" s="8">
        <v>25.431805000000001</v>
      </c>
      <c r="H1178" s="9">
        <v>-0.133272333599601</v>
      </c>
      <c r="I1178" s="10"/>
      <c r="J1178" s="8">
        <v>605</v>
      </c>
      <c r="K1178" s="9">
        <v>0.13477389173535301</v>
      </c>
      <c r="L1178" s="8">
        <v>36400</v>
      </c>
      <c r="M1178" s="10"/>
      <c r="N1178" s="36">
        <v>534.66666666666697</v>
      </c>
      <c r="O1178" s="36"/>
      <c r="P1178" s="9">
        <v>0.119105962723695</v>
      </c>
      <c r="Q1178" s="8">
        <v>3400</v>
      </c>
    </row>
    <row r="1179" spans="2:17" s="1" customFormat="1" ht="17.7" customHeight="1" x14ac:dyDescent="0.2">
      <c r="B1179" s="13" t="s">
        <v>33</v>
      </c>
      <c r="C1179" s="14" t="s">
        <v>34</v>
      </c>
      <c r="D1179" s="42" t="s">
        <v>35</v>
      </c>
      <c r="E1179" s="42"/>
      <c r="F1179" s="19">
        <v>1.542</v>
      </c>
      <c r="G1179" s="19">
        <v>1.1879999999999999</v>
      </c>
      <c r="H1179" s="20">
        <v>0.29797979797979801</v>
      </c>
      <c r="I1179" s="21"/>
      <c r="J1179" s="19">
        <v>41</v>
      </c>
      <c r="K1179" s="20">
        <v>9.1334372911561594E-3</v>
      </c>
      <c r="L1179" s="19">
        <v>37600</v>
      </c>
      <c r="M1179" s="21"/>
      <c r="N1179" s="38">
        <v>15</v>
      </c>
      <c r="O1179" s="38"/>
      <c r="P1179" s="20">
        <v>3.34150144798396E-3</v>
      </c>
      <c r="Q1179" s="19">
        <v>8600</v>
      </c>
    </row>
    <row r="1180" spans="2:17" s="1" customFormat="1" ht="17.7" customHeight="1" x14ac:dyDescent="0.2">
      <c r="B1180" s="18"/>
      <c r="C1180" s="14" t="s">
        <v>36</v>
      </c>
      <c r="D1180" s="42" t="s">
        <v>37</v>
      </c>
      <c r="E1180" s="42"/>
      <c r="F1180" s="15">
        <v>11.204247000000001</v>
      </c>
      <c r="G1180" s="15">
        <v>12.147278</v>
      </c>
      <c r="H1180" s="16">
        <v>-7.76331125376402E-2</v>
      </c>
      <c r="I1180" s="17"/>
      <c r="J1180" s="15">
        <v>567</v>
      </c>
      <c r="K1180" s="16">
        <v>0.12630875473379399</v>
      </c>
      <c r="L1180" s="15">
        <v>19800</v>
      </c>
      <c r="M1180" s="17"/>
      <c r="N1180" s="40">
        <v>524.91666666666697</v>
      </c>
      <c r="O1180" s="40"/>
      <c r="P1180" s="16">
        <v>0.116933986782505</v>
      </c>
      <c r="Q1180" s="15">
        <v>1800</v>
      </c>
    </row>
    <row r="1181" spans="2:17" s="1" customFormat="1" ht="17.7" customHeight="1" x14ac:dyDescent="0.2">
      <c r="B1181" s="18"/>
      <c r="C1181" s="14" t="s">
        <v>38</v>
      </c>
      <c r="D1181" s="42" t="s">
        <v>39</v>
      </c>
      <c r="E1181" s="42"/>
      <c r="F1181" s="19">
        <v>9.2962019999999992</v>
      </c>
      <c r="G1181" s="19">
        <v>12.096527</v>
      </c>
      <c r="H1181" s="20">
        <v>-0.23149826392319101</v>
      </c>
      <c r="I1181" s="21"/>
      <c r="J1181" s="19">
        <v>90</v>
      </c>
      <c r="K1181" s="20">
        <v>2.00490086879038E-2</v>
      </c>
      <c r="L1181" s="19">
        <v>103300</v>
      </c>
      <c r="M1181" s="21"/>
      <c r="N1181" s="38">
        <v>29</v>
      </c>
      <c r="O1181" s="38"/>
      <c r="P1181" s="20">
        <v>6.4602361327689897E-3</v>
      </c>
      <c r="Q1181" s="19">
        <v>26700</v>
      </c>
    </row>
    <row r="1182" spans="2:17" s="1" customFormat="1" ht="7.5" customHeight="1" x14ac:dyDescent="0.25">
      <c r="B1182" s="22"/>
      <c r="C1182" s="22"/>
      <c r="D1182" s="39"/>
      <c r="E1182" s="39"/>
      <c r="F1182" s="22"/>
      <c r="G1182" s="22"/>
      <c r="H1182" s="22"/>
      <c r="I1182" s="22"/>
      <c r="J1182" s="22"/>
      <c r="K1182" s="22"/>
      <c r="L1182" s="22"/>
      <c r="M1182" s="22"/>
      <c r="N1182" s="39"/>
      <c r="O1182" s="39"/>
      <c r="P1182" s="22"/>
      <c r="Q1182" s="22"/>
    </row>
    <row r="1183" spans="2:17" s="1" customFormat="1" ht="18.149999999999999" customHeight="1" x14ac:dyDescent="0.25">
      <c r="B1183" s="47" t="s">
        <v>40</v>
      </c>
      <c r="C1183" s="47"/>
      <c r="D1183" s="47"/>
      <c r="E1183" s="47"/>
      <c r="F1183" s="8">
        <v>214.253804</v>
      </c>
      <c r="G1183" s="8">
        <v>204.278009</v>
      </c>
      <c r="H1183" s="9">
        <v>4.8834404882025298E-2</v>
      </c>
      <c r="I1183" s="10"/>
      <c r="J1183" s="8">
        <v>982</v>
      </c>
      <c r="K1183" s="9">
        <v>0.21875696146135001</v>
      </c>
      <c r="L1183" s="8">
        <v>218200</v>
      </c>
      <c r="M1183" s="10"/>
      <c r="N1183" s="36">
        <v>928.16666666666697</v>
      </c>
      <c r="O1183" s="36"/>
      <c r="P1183" s="9">
        <v>0.206764684042474</v>
      </c>
      <c r="Q1183" s="8">
        <v>19200</v>
      </c>
    </row>
    <row r="1184" spans="2:17" s="1" customFormat="1" ht="17.7" customHeight="1" x14ac:dyDescent="0.2">
      <c r="B1184" s="13" t="s">
        <v>40</v>
      </c>
      <c r="C1184" s="14" t="s">
        <v>41</v>
      </c>
      <c r="D1184" s="42" t="s">
        <v>42</v>
      </c>
      <c r="E1184" s="42"/>
      <c r="F1184" s="24" t="s">
        <v>17</v>
      </c>
      <c r="G1184" s="24" t="s">
        <v>17</v>
      </c>
      <c r="H1184" s="24" t="s">
        <v>17</v>
      </c>
      <c r="I1184" s="17"/>
      <c r="J1184" s="24" t="s">
        <v>17</v>
      </c>
      <c r="K1184" s="24" t="s">
        <v>17</v>
      </c>
      <c r="L1184" s="15">
        <v>31800</v>
      </c>
      <c r="M1184" s="17"/>
      <c r="N1184" s="40">
        <v>1</v>
      </c>
      <c r="O1184" s="40"/>
      <c r="P1184" s="16">
        <v>2.22766763198931E-4</v>
      </c>
      <c r="Q1184" s="24" t="s">
        <v>17</v>
      </c>
    </row>
    <row r="1185" spans="2:18" s="1" customFormat="1" ht="17.7" customHeight="1" x14ac:dyDescent="0.2">
      <c r="B1185" s="18"/>
      <c r="C1185" s="14" t="s">
        <v>43</v>
      </c>
      <c r="D1185" s="42" t="s">
        <v>44</v>
      </c>
      <c r="E1185" s="42"/>
      <c r="F1185" s="23" t="s">
        <v>17</v>
      </c>
      <c r="G1185" s="23" t="s">
        <v>17</v>
      </c>
      <c r="H1185" s="23" t="s">
        <v>17</v>
      </c>
      <c r="I1185" s="21"/>
      <c r="J1185" s="23" t="s">
        <v>17</v>
      </c>
      <c r="K1185" s="23" t="s">
        <v>17</v>
      </c>
      <c r="L1185" s="19"/>
      <c r="M1185" s="21"/>
      <c r="N1185" s="41" t="s">
        <v>17</v>
      </c>
      <c r="O1185" s="41"/>
      <c r="P1185" s="20"/>
      <c r="Q1185" s="23" t="s">
        <v>17</v>
      </c>
    </row>
    <row r="1186" spans="2:18" s="1" customFormat="1" ht="17.7" customHeight="1" x14ac:dyDescent="0.2">
      <c r="B1186" s="18"/>
      <c r="C1186" s="14" t="s">
        <v>45</v>
      </c>
      <c r="D1186" s="42" t="s">
        <v>46</v>
      </c>
      <c r="E1186" s="42"/>
      <c r="F1186" s="15">
        <v>212.81097800000001</v>
      </c>
      <c r="G1186" s="15">
        <v>202.964955</v>
      </c>
      <c r="H1186" s="16">
        <v>4.8510951065419E-2</v>
      </c>
      <c r="I1186" s="17"/>
      <c r="J1186" s="15">
        <v>961</v>
      </c>
      <c r="K1186" s="16">
        <v>0.21407885943417199</v>
      </c>
      <c r="L1186" s="15">
        <v>221400</v>
      </c>
      <c r="M1186" s="17"/>
      <c r="N1186" s="40">
        <v>908.75</v>
      </c>
      <c r="O1186" s="40"/>
      <c r="P1186" s="16">
        <v>0.20243929605702801</v>
      </c>
      <c r="Q1186" s="15">
        <v>19500</v>
      </c>
    </row>
    <row r="1187" spans="2:18" s="1" customFormat="1" ht="17.7" customHeight="1" x14ac:dyDescent="0.2">
      <c r="B1187" s="18"/>
      <c r="C1187" s="14" t="s">
        <v>47</v>
      </c>
      <c r="D1187" s="42" t="s">
        <v>48</v>
      </c>
      <c r="E1187" s="42"/>
      <c r="F1187" s="19">
        <v>1.4110400000000001</v>
      </c>
      <c r="G1187" s="19">
        <v>1.2805979999999999</v>
      </c>
      <c r="H1187" s="20">
        <v>0.101860224676284</v>
      </c>
      <c r="I1187" s="21"/>
      <c r="J1187" s="19">
        <v>21</v>
      </c>
      <c r="K1187" s="20">
        <v>4.6781020271775501E-3</v>
      </c>
      <c r="L1187" s="19">
        <v>67200</v>
      </c>
      <c r="M1187" s="21"/>
      <c r="N1187" s="38">
        <v>19.4166666666667</v>
      </c>
      <c r="O1187" s="38"/>
      <c r="P1187" s="20">
        <v>4.3253879854459098E-3</v>
      </c>
      <c r="Q1187" s="19">
        <v>6100</v>
      </c>
    </row>
    <row r="1188" spans="2:18" s="1" customFormat="1" ht="7.5" customHeight="1" x14ac:dyDescent="0.25">
      <c r="B1188" s="22"/>
      <c r="C1188" s="22"/>
      <c r="D1188" s="39"/>
      <c r="E1188" s="39"/>
      <c r="F1188" s="22"/>
      <c r="G1188" s="22"/>
      <c r="H1188" s="22"/>
      <c r="I1188" s="22"/>
      <c r="J1188" s="22"/>
      <c r="K1188" s="22"/>
      <c r="L1188" s="22"/>
      <c r="M1188" s="22"/>
      <c r="N1188" s="39"/>
      <c r="O1188" s="39"/>
      <c r="P1188" s="22"/>
      <c r="Q1188" s="22"/>
    </row>
    <row r="1189" spans="2:18" s="1" customFormat="1" ht="18.149999999999999" customHeight="1" x14ac:dyDescent="0.25">
      <c r="B1189" s="47" t="s">
        <v>49</v>
      </c>
      <c r="C1189" s="47"/>
      <c r="D1189" s="47"/>
      <c r="E1189" s="47"/>
      <c r="F1189" s="8">
        <v>3.72403</v>
      </c>
      <c r="G1189" s="8">
        <v>3.903648</v>
      </c>
      <c r="H1189" s="9">
        <v>-4.6012857716679303E-2</v>
      </c>
      <c r="I1189" s="10"/>
      <c r="J1189" s="23" t="s">
        <v>17</v>
      </c>
      <c r="K1189" s="23" t="s">
        <v>17</v>
      </c>
      <c r="L1189" s="8"/>
      <c r="M1189" s="10"/>
      <c r="N1189" s="41" t="s">
        <v>17</v>
      </c>
      <c r="O1189" s="41"/>
      <c r="P1189" s="23" t="s">
        <v>17</v>
      </c>
      <c r="Q1189" s="23" t="s">
        <v>17</v>
      </c>
    </row>
    <row r="1190" spans="2:18" s="1" customFormat="1" ht="17.7" customHeight="1" x14ac:dyDescent="0.2">
      <c r="B1190" s="13" t="s">
        <v>49</v>
      </c>
      <c r="C1190" s="14" t="s">
        <v>50</v>
      </c>
      <c r="D1190" s="42" t="s">
        <v>51</v>
      </c>
      <c r="E1190" s="42"/>
      <c r="F1190" s="15">
        <v>3.72403</v>
      </c>
      <c r="G1190" s="15">
        <v>3.903648</v>
      </c>
      <c r="H1190" s="16">
        <v>-4.6012857716679303E-2</v>
      </c>
      <c r="I1190" s="17"/>
      <c r="J1190" s="15">
        <v>191</v>
      </c>
      <c r="K1190" s="16">
        <v>4.2548451770995803E-2</v>
      </c>
      <c r="L1190" s="15">
        <v>19500</v>
      </c>
      <c r="M1190" s="17"/>
      <c r="N1190" s="40">
        <v>173.083333333333</v>
      </c>
      <c r="O1190" s="40"/>
      <c r="P1190" s="16">
        <v>3.8557213930348298E-2</v>
      </c>
      <c r="Q1190" s="15">
        <v>1800</v>
      </c>
    </row>
    <row r="1191" spans="2:18" s="1" customFormat="1" ht="7.5" customHeight="1" x14ac:dyDescent="0.25">
      <c r="B1191" s="22"/>
      <c r="C1191" s="22"/>
      <c r="D1191" s="39"/>
      <c r="E1191" s="39"/>
      <c r="F1191" s="22"/>
      <c r="G1191" s="22"/>
      <c r="H1191" s="22"/>
      <c r="I1191" s="22"/>
      <c r="J1191" s="22"/>
      <c r="K1191" s="22"/>
      <c r="L1191" s="22"/>
      <c r="M1191" s="22"/>
      <c r="N1191" s="39"/>
      <c r="O1191" s="39"/>
      <c r="P1191" s="22"/>
      <c r="Q1191" s="22"/>
    </row>
    <row r="1192" spans="2:18" s="1" customFormat="1" ht="9" customHeight="1" x14ac:dyDescent="0.2"/>
    <row r="1193" spans="2:18" s="1" customFormat="1" ht="18.149999999999999" customHeight="1" x14ac:dyDescent="0.25">
      <c r="B1193" s="50" t="s">
        <v>95</v>
      </c>
      <c r="C1193" s="50"/>
      <c r="D1193" s="50"/>
      <c r="E1193" s="50"/>
      <c r="F1193" s="50"/>
      <c r="G1193" s="50"/>
      <c r="H1193" s="50"/>
      <c r="I1193" s="50"/>
      <c r="J1193" s="50"/>
      <c r="K1193" s="50"/>
      <c r="L1193" s="50"/>
      <c r="M1193" s="50"/>
      <c r="N1193" s="50"/>
      <c r="O1193" s="50"/>
      <c r="P1193" s="50"/>
      <c r="Q1193" s="50"/>
      <c r="R1193" s="50"/>
    </row>
    <row r="1194" spans="2:18" s="1" customFormat="1" ht="27.15" customHeight="1" x14ac:dyDescent="0.2">
      <c r="B1194" s="4"/>
      <c r="C1194" s="4"/>
      <c r="D1194" s="43"/>
      <c r="E1194" s="43"/>
      <c r="F1194" s="34" t="s">
        <v>4</v>
      </c>
      <c r="G1194" s="34"/>
      <c r="H1194" s="34"/>
      <c r="I1194" s="5"/>
      <c r="J1194" s="34" t="s">
        <v>5</v>
      </c>
      <c r="K1194" s="34"/>
      <c r="L1194" s="34"/>
      <c r="M1194" s="5"/>
      <c r="N1194" s="34" t="s">
        <v>6</v>
      </c>
      <c r="O1194" s="34"/>
      <c r="P1194" s="34"/>
      <c r="Q1194" s="34"/>
    </row>
    <row r="1195" spans="2:18" s="1" customFormat="1" ht="56.4" customHeight="1" x14ac:dyDescent="0.2">
      <c r="B1195" s="51" t="s">
        <v>7</v>
      </c>
      <c r="C1195" s="51"/>
      <c r="D1195" s="51"/>
      <c r="E1195" s="51"/>
      <c r="F1195" s="6" t="s">
        <v>8</v>
      </c>
      <c r="G1195" s="6" t="s">
        <v>9</v>
      </c>
      <c r="H1195" s="6" t="s">
        <v>10</v>
      </c>
      <c r="I1195" s="5"/>
      <c r="J1195" s="6" t="s">
        <v>11</v>
      </c>
      <c r="K1195" s="6" t="s">
        <v>12</v>
      </c>
      <c r="L1195" s="6" t="s">
        <v>13</v>
      </c>
      <c r="M1195" s="5"/>
      <c r="N1195" s="35" t="s">
        <v>14</v>
      </c>
      <c r="O1195" s="35"/>
      <c r="P1195" s="6" t="s">
        <v>12</v>
      </c>
      <c r="Q1195" s="6" t="s">
        <v>15</v>
      </c>
    </row>
    <row r="1196" spans="2:18" s="1" customFormat="1" ht="18.149999999999999" customHeight="1" x14ac:dyDescent="0.25">
      <c r="B1196" s="47" t="s">
        <v>16</v>
      </c>
      <c r="C1196" s="47"/>
      <c r="D1196" s="47"/>
      <c r="E1196" s="47"/>
      <c r="F1196" s="8">
        <v>940.44877601999997</v>
      </c>
      <c r="G1196" s="8">
        <v>917.95028812999999</v>
      </c>
      <c r="H1196" s="9">
        <v>2.4509483989413799E-2</v>
      </c>
      <c r="I1196" s="10"/>
      <c r="J1196" s="8">
        <v>5533</v>
      </c>
      <c r="K1196" s="9">
        <v>0.52952435639774098</v>
      </c>
      <c r="L1196" s="8">
        <v>170000</v>
      </c>
      <c r="M1196" s="10"/>
      <c r="N1196" s="36">
        <v>4645.25</v>
      </c>
      <c r="O1196" s="36"/>
      <c r="P1196" s="9">
        <v>0.44456407311704499</v>
      </c>
      <c r="Q1196" s="11" t="s">
        <v>17</v>
      </c>
    </row>
    <row r="1197" spans="2:18" s="1" customFormat="1" ht="7.5" customHeight="1" x14ac:dyDescent="0.25">
      <c r="B1197" s="12"/>
      <c r="C1197" s="12"/>
      <c r="D1197" s="46"/>
      <c r="E1197" s="46"/>
      <c r="F1197" s="12"/>
      <c r="G1197" s="12"/>
      <c r="H1197" s="12"/>
      <c r="I1197" s="12"/>
      <c r="J1197" s="12"/>
      <c r="K1197" s="12"/>
      <c r="L1197" s="12"/>
      <c r="M1197" s="12"/>
      <c r="N1197" s="46"/>
      <c r="O1197" s="46"/>
      <c r="P1197" s="12"/>
      <c r="Q1197" s="12"/>
    </row>
    <row r="1198" spans="2:18" s="1" customFormat="1" ht="18.149999999999999" customHeight="1" x14ac:dyDescent="0.25">
      <c r="B1198" s="47" t="s">
        <v>18</v>
      </c>
      <c r="C1198" s="47"/>
      <c r="D1198" s="47"/>
      <c r="E1198" s="47"/>
      <c r="F1198" s="8">
        <v>430.45597801999998</v>
      </c>
      <c r="G1198" s="8">
        <v>435.82174213000002</v>
      </c>
      <c r="H1198" s="9">
        <v>-1.2311832089367199E-2</v>
      </c>
      <c r="I1198" s="10"/>
      <c r="J1198" s="8">
        <v>2671</v>
      </c>
      <c r="K1198" s="9">
        <v>0.25562254761221198</v>
      </c>
      <c r="L1198" s="8">
        <v>161200</v>
      </c>
      <c r="M1198" s="10"/>
      <c r="N1198" s="36">
        <v>1648.25</v>
      </c>
      <c r="O1198" s="36"/>
      <c r="P1198" s="9">
        <v>0.157742367690688</v>
      </c>
      <c r="Q1198" s="8">
        <v>21800</v>
      </c>
    </row>
    <row r="1199" spans="2:18" s="1" customFormat="1" ht="17.7" customHeight="1" x14ac:dyDescent="0.2">
      <c r="B1199" s="13" t="s">
        <v>18</v>
      </c>
      <c r="C1199" s="14" t="s">
        <v>19</v>
      </c>
      <c r="D1199" s="42" t="s">
        <v>20</v>
      </c>
      <c r="E1199" s="42"/>
      <c r="F1199" s="15">
        <v>2.4144040000000002</v>
      </c>
      <c r="G1199" s="15">
        <v>2.9007559999999999</v>
      </c>
      <c r="H1199" s="16">
        <v>-0.16766387796836399</v>
      </c>
      <c r="I1199" s="17"/>
      <c r="J1199" s="15">
        <v>79</v>
      </c>
      <c r="K1199" s="16">
        <v>7.5605321083357302E-3</v>
      </c>
      <c r="L1199" s="15">
        <v>30600</v>
      </c>
      <c r="M1199" s="17"/>
      <c r="N1199" s="40">
        <v>28.8333333333333</v>
      </c>
      <c r="O1199" s="40"/>
      <c r="P1199" s="16">
        <v>2.75943471464574E-3</v>
      </c>
      <c r="Q1199" s="15">
        <v>7000</v>
      </c>
    </row>
    <row r="1200" spans="2:18" s="1" customFormat="1" ht="17.7" customHeight="1" x14ac:dyDescent="0.2">
      <c r="B1200" s="18"/>
      <c r="C1200" s="14" t="s">
        <v>21</v>
      </c>
      <c r="D1200" s="42" t="s">
        <v>22</v>
      </c>
      <c r="E1200" s="42"/>
      <c r="F1200" s="19">
        <v>12.895623000000001</v>
      </c>
      <c r="G1200" s="19">
        <v>22.071849</v>
      </c>
      <c r="H1200" s="20">
        <v>-0.415743420499116</v>
      </c>
      <c r="I1200" s="21"/>
      <c r="J1200" s="19">
        <v>229</v>
      </c>
      <c r="K1200" s="20">
        <v>2.1915972820365601E-2</v>
      </c>
      <c r="L1200" s="19">
        <v>56300</v>
      </c>
      <c r="M1200" s="21"/>
      <c r="N1200" s="38">
        <v>73.25</v>
      </c>
      <c r="O1200" s="38"/>
      <c r="P1200" s="20">
        <v>7.0102402143745798E-3</v>
      </c>
      <c r="Q1200" s="19">
        <v>14700</v>
      </c>
    </row>
    <row r="1201" spans="2:17" s="1" customFormat="1" ht="17.7" customHeight="1" x14ac:dyDescent="0.2">
      <c r="B1201" s="18"/>
      <c r="C1201" s="14" t="s">
        <v>23</v>
      </c>
      <c r="D1201" s="42" t="s">
        <v>24</v>
      </c>
      <c r="E1201" s="42"/>
      <c r="F1201" s="15">
        <v>7.0119350200000001</v>
      </c>
      <c r="G1201" s="15">
        <v>9.5261941300000004</v>
      </c>
      <c r="H1201" s="16">
        <v>-0.26393112251219703</v>
      </c>
      <c r="I1201" s="17"/>
      <c r="J1201" s="15">
        <v>175</v>
      </c>
      <c r="K1201" s="16">
        <v>1.6748014164034802E-2</v>
      </c>
      <c r="L1201" s="15">
        <v>40100</v>
      </c>
      <c r="M1201" s="17"/>
      <c r="N1201" s="40">
        <v>70.3333333333333</v>
      </c>
      <c r="O1201" s="40"/>
      <c r="P1201" s="16">
        <v>6.7311066449740001E-3</v>
      </c>
      <c r="Q1201" s="15">
        <v>8300</v>
      </c>
    </row>
    <row r="1202" spans="2:17" s="1" customFormat="1" ht="17.7" customHeight="1" x14ac:dyDescent="0.2">
      <c r="B1202" s="18"/>
      <c r="C1202" s="14" t="s">
        <v>25</v>
      </c>
      <c r="D1202" s="42" t="s">
        <v>26</v>
      </c>
      <c r="E1202" s="42"/>
      <c r="F1202" s="19">
        <v>94.654375999999999</v>
      </c>
      <c r="G1202" s="19">
        <v>94.909051000000005</v>
      </c>
      <c r="H1202" s="20">
        <v>-2.6833584080404702E-3</v>
      </c>
      <c r="I1202" s="21"/>
      <c r="J1202" s="19">
        <v>1139</v>
      </c>
      <c r="K1202" s="20">
        <v>0.109005646473347</v>
      </c>
      <c r="L1202" s="19">
        <v>83100</v>
      </c>
      <c r="M1202" s="21"/>
      <c r="N1202" s="38">
        <v>314.08333333333297</v>
      </c>
      <c r="O1202" s="38"/>
      <c r="P1202" s="20">
        <v>3.0058697802022499E-2</v>
      </c>
      <c r="Q1202" s="19">
        <v>25100</v>
      </c>
    </row>
    <row r="1203" spans="2:17" s="1" customFormat="1" ht="17.7" customHeight="1" x14ac:dyDescent="0.2">
      <c r="B1203" s="18"/>
      <c r="C1203" s="14" t="s">
        <v>27</v>
      </c>
      <c r="D1203" s="42" t="s">
        <v>28</v>
      </c>
      <c r="E1203" s="42"/>
      <c r="F1203" s="15">
        <v>91.972874000000004</v>
      </c>
      <c r="G1203" s="15">
        <v>99.522572999999994</v>
      </c>
      <c r="H1203" s="16">
        <v>-7.5859162121943796E-2</v>
      </c>
      <c r="I1203" s="17"/>
      <c r="J1203" s="15">
        <v>529</v>
      </c>
      <c r="K1203" s="16">
        <v>5.0626854244425298E-2</v>
      </c>
      <c r="L1203" s="15">
        <v>173900</v>
      </c>
      <c r="M1203" s="17"/>
      <c r="N1203" s="40">
        <v>382.25</v>
      </c>
      <c r="O1203" s="40"/>
      <c r="P1203" s="16">
        <v>3.6582448081156099E-2</v>
      </c>
      <c r="Q1203" s="15">
        <v>20100</v>
      </c>
    </row>
    <row r="1204" spans="2:17" s="1" customFormat="1" ht="17.7" customHeight="1" x14ac:dyDescent="0.2">
      <c r="B1204" s="18"/>
      <c r="C1204" s="14" t="s">
        <v>29</v>
      </c>
      <c r="D1204" s="42" t="s">
        <v>30</v>
      </c>
      <c r="E1204" s="42"/>
      <c r="F1204" s="19">
        <v>220.06910400000001</v>
      </c>
      <c r="G1204" s="19">
        <v>205.33113700000001</v>
      </c>
      <c r="H1204" s="20">
        <v>7.1776581064760897E-2</v>
      </c>
      <c r="I1204" s="21"/>
      <c r="J1204" s="19">
        <v>931</v>
      </c>
      <c r="K1204" s="20">
        <v>8.9099435352665304E-2</v>
      </c>
      <c r="L1204" s="19">
        <v>236400</v>
      </c>
      <c r="M1204" s="21"/>
      <c r="N1204" s="38">
        <v>838</v>
      </c>
      <c r="O1204" s="38"/>
      <c r="P1204" s="20">
        <v>8.0199062111206795E-2</v>
      </c>
      <c r="Q1204" s="19">
        <v>21900</v>
      </c>
    </row>
    <row r="1205" spans="2:17" s="1" customFormat="1" ht="17.7" customHeight="1" x14ac:dyDescent="0.2">
      <c r="B1205" s="18"/>
      <c r="C1205" s="14" t="s">
        <v>31</v>
      </c>
      <c r="D1205" s="42" t="s">
        <v>32</v>
      </c>
      <c r="E1205" s="42"/>
      <c r="F1205" s="15">
        <v>1.437662</v>
      </c>
      <c r="G1205" s="15">
        <v>1.560182</v>
      </c>
      <c r="H1205" s="16">
        <v>-7.8529299786819703E-2</v>
      </c>
      <c r="I1205" s="17"/>
      <c r="J1205" s="15">
        <v>98</v>
      </c>
      <c r="K1205" s="16">
        <v>9.3788879318595104E-3</v>
      </c>
      <c r="L1205" s="15">
        <v>14700</v>
      </c>
      <c r="M1205" s="17"/>
      <c r="N1205" s="40">
        <v>34.9166666666667</v>
      </c>
      <c r="O1205" s="40"/>
      <c r="P1205" s="16">
        <v>3.3416275879669501E-3</v>
      </c>
      <c r="Q1205" s="15">
        <v>3400</v>
      </c>
    </row>
    <row r="1206" spans="2:17" s="1" customFormat="1" ht="7.5" customHeight="1" x14ac:dyDescent="0.25">
      <c r="B1206" s="22"/>
      <c r="C1206" s="22"/>
      <c r="D1206" s="39"/>
      <c r="E1206" s="39"/>
      <c r="F1206" s="22"/>
      <c r="G1206" s="22"/>
      <c r="H1206" s="22"/>
      <c r="I1206" s="22"/>
      <c r="J1206" s="22"/>
      <c r="K1206" s="22"/>
      <c r="L1206" s="22"/>
      <c r="M1206" s="22"/>
      <c r="N1206" s="39"/>
      <c r="O1206" s="39"/>
      <c r="P1206" s="22"/>
      <c r="Q1206" s="22"/>
    </row>
    <row r="1207" spans="2:17" s="1" customFormat="1" ht="18.149999999999999" customHeight="1" x14ac:dyDescent="0.25">
      <c r="B1207" s="47" t="s">
        <v>33</v>
      </c>
      <c r="C1207" s="47"/>
      <c r="D1207" s="47"/>
      <c r="E1207" s="47"/>
      <c r="F1207" s="8">
        <v>69.310939000000005</v>
      </c>
      <c r="G1207" s="8">
        <v>67.574332999999996</v>
      </c>
      <c r="H1207" s="9">
        <v>2.56991955806651E-2</v>
      </c>
      <c r="I1207" s="10"/>
      <c r="J1207" s="8">
        <v>1645</v>
      </c>
      <c r="K1207" s="9">
        <v>0.157431333141927</v>
      </c>
      <c r="L1207" s="8">
        <v>42100</v>
      </c>
      <c r="M1207" s="10"/>
      <c r="N1207" s="36">
        <v>1432.9166666666699</v>
      </c>
      <c r="O1207" s="36"/>
      <c r="P1207" s="9">
        <v>0.13713433502408501</v>
      </c>
      <c r="Q1207" s="8">
        <v>4000</v>
      </c>
    </row>
    <row r="1208" spans="2:17" s="1" customFormat="1" ht="17.7" customHeight="1" x14ac:dyDescent="0.2">
      <c r="B1208" s="13" t="s">
        <v>33</v>
      </c>
      <c r="C1208" s="14" t="s">
        <v>34</v>
      </c>
      <c r="D1208" s="42" t="s">
        <v>35</v>
      </c>
      <c r="E1208" s="42"/>
      <c r="F1208" s="19">
        <v>1.875</v>
      </c>
      <c r="G1208" s="19">
        <v>1.3514999999999999</v>
      </c>
      <c r="H1208" s="20">
        <v>0.38734739178690297</v>
      </c>
      <c r="I1208" s="21"/>
      <c r="J1208" s="19">
        <v>58</v>
      </c>
      <c r="K1208" s="20">
        <v>5.5507704086515501E-3</v>
      </c>
      <c r="L1208" s="19">
        <v>32300</v>
      </c>
      <c r="M1208" s="21"/>
      <c r="N1208" s="38">
        <v>21.0833333333333</v>
      </c>
      <c r="O1208" s="38"/>
      <c r="P1208" s="20">
        <v>2.0177369445242002E-3</v>
      </c>
      <c r="Q1208" s="19">
        <v>7400</v>
      </c>
    </row>
    <row r="1209" spans="2:17" s="1" customFormat="1" ht="17.7" customHeight="1" x14ac:dyDescent="0.2">
      <c r="B1209" s="18"/>
      <c r="C1209" s="14" t="s">
        <v>36</v>
      </c>
      <c r="D1209" s="42" t="s">
        <v>37</v>
      </c>
      <c r="E1209" s="42"/>
      <c r="F1209" s="15">
        <v>29.885228000000001</v>
      </c>
      <c r="G1209" s="15">
        <v>30.611547999999999</v>
      </c>
      <c r="H1209" s="16">
        <v>-2.3726993486249098E-2</v>
      </c>
      <c r="I1209" s="17"/>
      <c r="J1209" s="15">
        <v>1542</v>
      </c>
      <c r="K1209" s="16">
        <v>0.147573930519667</v>
      </c>
      <c r="L1209" s="15">
        <v>19400</v>
      </c>
      <c r="M1209" s="17"/>
      <c r="N1209" s="40">
        <v>1401</v>
      </c>
      <c r="O1209" s="40"/>
      <c r="P1209" s="16">
        <v>0.134079816250359</v>
      </c>
      <c r="Q1209" s="15">
        <v>1800</v>
      </c>
    </row>
    <row r="1210" spans="2:17" s="1" customFormat="1" ht="17.7" customHeight="1" x14ac:dyDescent="0.2">
      <c r="B1210" s="18"/>
      <c r="C1210" s="14" t="s">
        <v>38</v>
      </c>
      <c r="D1210" s="42" t="s">
        <v>39</v>
      </c>
      <c r="E1210" s="42"/>
      <c r="F1210" s="19">
        <v>37.550711</v>
      </c>
      <c r="G1210" s="19">
        <v>35.611285000000002</v>
      </c>
      <c r="H1210" s="20">
        <v>5.4460994597639402E-2</v>
      </c>
      <c r="I1210" s="21"/>
      <c r="J1210" s="19">
        <v>282</v>
      </c>
      <c r="K1210" s="20">
        <v>2.6988228538616099E-2</v>
      </c>
      <c r="L1210" s="19">
        <v>133200</v>
      </c>
      <c r="M1210" s="21"/>
      <c r="N1210" s="38">
        <v>110</v>
      </c>
      <c r="O1210" s="38"/>
      <c r="P1210" s="20">
        <v>1.0527323188821901E-2</v>
      </c>
      <c r="Q1210" s="19">
        <v>28400</v>
      </c>
    </row>
    <row r="1211" spans="2:17" s="1" customFormat="1" ht="7.5" customHeight="1" x14ac:dyDescent="0.25">
      <c r="B1211" s="22"/>
      <c r="C1211" s="22"/>
      <c r="D1211" s="39"/>
      <c r="E1211" s="39"/>
      <c r="F1211" s="22"/>
      <c r="G1211" s="22"/>
      <c r="H1211" s="22"/>
      <c r="I1211" s="22"/>
      <c r="J1211" s="22"/>
      <c r="K1211" s="22"/>
      <c r="L1211" s="22"/>
      <c r="M1211" s="22"/>
      <c r="N1211" s="39"/>
      <c r="O1211" s="39"/>
      <c r="P1211" s="22"/>
      <c r="Q1211" s="22"/>
    </row>
    <row r="1212" spans="2:17" s="1" customFormat="1" ht="18.149999999999999" customHeight="1" x14ac:dyDescent="0.25">
      <c r="B1212" s="47" t="s">
        <v>40</v>
      </c>
      <c r="C1212" s="47"/>
      <c r="D1212" s="47"/>
      <c r="E1212" s="47"/>
      <c r="F1212" s="8">
        <v>432.97901300000001</v>
      </c>
      <c r="G1212" s="8">
        <v>406.94589500000001</v>
      </c>
      <c r="H1212" s="9">
        <v>6.3971939070671696E-2</v>
      </c>
      <c r="I1212" s="10"/>
      <c r="J1212" s="8">
        <v>1992</v>
      </c>
      <c r="K1212" s="9">
        <v>0.19064025265575699</v>
      </c>
      <c r="L1212" s="8">
        <v>217400</v>
      </c>
      <c r="M1212" s="10"/>
      <c r="N1212" s="36">
        <v>1864.8333333333301</v>
      </c>
      <c r="O1212" s="36"/>
      <c r="P1212" s="9">
        <v>0.17847002902989101</v>
      </c>
      <c r="Q1212" s="8">
        <v>19300</v>
      </c>
    </row>
    <row r="1213" spans="2:17" s="1" customFormat="1" ht="17.7" customHeight="1" x14ac:dyDescent="0.2">
      <c r="B1213" s="13" t="s">
        <v>40</v>
      </c>
      <c r="C1213" s="14" t="s">
        <v>41</v>
      </c>
      <c r="D1213" s="42" t="s">
        <v>42</v>
      </c>
      <c r="E1213" s="42"/>
      <c r="F1213" s="15">
        <v>0.65079200000000004</v>
      </c>
      <c r="G1213" s="15">
        <v>0.67013100000000003</v>
      </c>
      <c r="H1213" s="16">
        <v>-2.8858536614482799E-2</v>
      </c>
      <c r="I1213" s="17"/>
      <c r="J1213" s="15">
        <v>7</v>
      </c>
      <c r="K1213" s="16">
        <v>6.6992056656139303E-4</v>
      </c>
      <c r="L1213" s="15">
        <v>93000</v>
      </c>
      <c r="M1213" s="17"/>
      <c r="N1213" s="40">
        <v>6.5833333333333304</v>
      </c>
      <c r="O1213" s="40"/>
      <c r="P1213" s="16">
        <v>6.3004434236131103E-4</v>
      </c>
      <c r="Q1213" s="15">
        <v>8200</v>
      </c>
    </row>
    <row r="1214" spans="2:17" s="1" customFormat="1" ht="17.7" customHeight="1" x14ac:dyDescent="0.2">
      <c r="B1214" s="18"/>
      <c r="C1214" s="14" t="s">
        <v>43</v>
      </c>
      <c r="D1214" s="42" t="s">
        <v>44</v>
      </c>
      <c r="E1214" s="42"/>
      <c r="F1214" s="23" t="s">
        <v>17</v>
      </c>
      <c r="G1214" s="23" t="s">
        <v>17</v>
      </c>
      <c r="H1214" s="23" t="s">
        <v>17</v>
      </c>
      <c r="I1214" s="21"/>
      <c r="J1214" s="23" t="s">
        <v>17</v>
      </c>
      <c r="K1214" s="23" t="s">
        <v>17</v>
      </c>
      <c r="L1214" s="19">
        <v>129300</v>
      </c>
      <c r="M1214" s="21"/>
      <c r="N1214" s="38">
        <v>1</v>
      </c>
      <c r="O1214" s="38"/>
      <c r="P1214" s="20">
        <v>9.5702938080199104E-5</v>
      </c>
      <c r="Q1214" s="23" t="s">
        <v>17</v>
      </c>
    </row>
    <row r="1215" spans="2:17" s="1" customFormat="1" ht="17.7" customHeight="1" x14ac:dyDescent="0.2">
      <c r="B1215" s="18"/>
      <c r="C1215" s="14" t="s">
        <v>45</v>
      </c>
      <c r="D1215" s="42" t="s">
        <v>46</v>
      </c>
      <c r="E1215" s="42"/>
      <c r="F1215" s="15">
        <v>428.34979700000002</v>
      </c>
      <c r="G1215" s="15">
        <v>401.54884199999998</v>
      </c>
      <c r="H1215" s="16">
        <v>6.6743947925517799E-2</v>
      </c>
      <c r="I1215" s="17"/>
      <c r="J1215" s="15">
        <v>1916</v>
      </c>
      <c r="K1215" s="16">
        <v>0.18336682936166099</v>
      </c>
      <c r="L1215" s="15">
        <v>223600</v>
      </c>
      <c r="M1215" s="17"/>
      <c r="N1215" s="40">
        <v>1800.9166666666699</v>
      </c>
      <c r="O1215" s="40"/>
      <c r="P1215" s="16">
        <v>0.17235301623759899</v>
      </c>
      <c r="Q1215" s="15">
        <v>19800</v>
      </c>
    </row>
    <row r="1216" spans="2:17" s="1" customFormat="1" ht="17.7" customHeight="1" x14ac:dyDescent="0.2">
      <c r="B1216" s="18"/>
      <c r="C1216" s="14" t="s">
        <v>47</v>
      </c>
      <c r="D1216" s="42" t="s">
        <v>48</v>
      </c>
      <c r="E1216" s="42"/>
      <c r="F1216" s="19">
        <v>3.8490899999999999</v>
      </c>
      <c r="G1216" s="19">
        <v>4.5995419999999996</v>
      </c>
      <c r="H1216" s="20">
        <v>-0.16315798399058001</v>
      </c>
      <c r="I1216" s="21"/>
      <c r="J1216" s="19">
        <v>79</v>
      </c>
      <c r="K1216" s="20">
        <v>7.5605321083357302E-3</v>
      </c>
      <c r="L1216" s="19">
        <v>48700</v>
      </c>
      <c r="M1216" s="21"/>
      <c r="N1216" s="38">
        <v>63.9166666666667</v>
      </c>
      <c r="O1216" s="38"/>
      <c r="P1216" s="20">
        <v>6.1170127922927199E-3</v>
      </c>
      <c r="Q1216" s="19">
        <v>5000</v>
      </c>
    </row>
    <row r="1217" spans="2:18" s="1" customFormat="1" ht="7.5" customHeight="1" x14ac:dyDescent="0.25">
      <c r="B1217" s="22"/>
      <c r="C1217" s="22"/>
      <c r="D1217" s="39"/>
      <c r="E1217" s="39"/>
      <c r="F1217" s="22"/>
      <c r="G1217" s="22"/>
      <c r="H1217" s="22"/>
      <c r="I1217" s="22"/>
      <c r="J1217" s="22"/>
      <c r="K1217" s="22"/>
      <c r="L1217" s="22"/>
      <c r="M1217" s="22"/>
      <c r="N1217" s="39"/>
      <c r="O1217" s="39"/>
      <c r="P1217" s="22"/>
      <c r="Q1217" s="22"/>
    </row>
    <row r="1218" spans="2:18" s="1" customFormat="1" ht="18.149999999999999" customHeight="1" x14ac:dyDescent="0.25">
      <c r="B1218" s="47" t="s">
        <v>49</v>
      </c>
      <c r="C1218" s="47"/>
      <c r="D1218" s="47"/>
      <c r="E1218" s="47"/>
      <c r="F1218" s="8">
        <v>7.7028460000000001</v>
      </c>
      <c r="G1218" s="8">
        <v>7.6083179999999997</v>
      </c>
      <c r="H1218" s="9">
        <v>1.2424296671090599E-2</v>
      </c>
      <c r="I1218" s="10"/>
      <c r="J1218" s="23" t="s">
        <v>17</v>
      </c>
      <c r="K1218" s="23" t="s">
        <v>17</v>
      </c>
      <c r="L1218" s="8"/>
      <c r="M1218" s="10"/>
      <c r="N1218" s="41" t="s">
        <v>17</v>
      </c>
      <c r="O1218" s="41"/>
      <c r="P1218" s="23" t="s">
        <v>17</v>
      </c>
      <c r="Q1218" s="23" t="s">
        <v>17</v>
      </c>
    </row>
    <row r="1219" spans="2:18" s="1" customFormat="1" ht="17.7" customHeight="1" x14ac:dyDescent="0.2">
      <c r="B1219" s="13" t="s">
        <v>49</v>
      </c>
      <c r="C1219" s="14" t="s">
        <v>50</v>
      </c>
      <c r="D1219" s="42" t="s">
        <v>51</v>
      </c>
      <c r="E1219" s="42"/>
      <c r="F1219" s="15">
        <v>7.7028460000000001</v>
      </c>
      <c r="G1219" s="15">
        <v>7.6083179999999997</v>
      </c>
      <c r="H1219" s="16">
        <v>1.2424296671090599E-2</v>
      </c>
      <c r="I1219" s="17"/>
      <c r="J1219" s="15">
        <v>410</v>
      </c>
      <c r="K1219" s="16">
        <v>3.9238204612881598E-2</v>
      </c>
      <c r="L1219" s="15">
        <v>18800</v>
      </c>
      <c r="M1219" s="17"/>
      <c r="N1219" s="40">
        <v>375.25</v>
      </c>
      <c r="O1219" s="40"/>
      <c r="P1219" s="16">
        <v>3.59125275145947E-2</v>
      </c>
      <c r="Q1219" s="15">
        <v>1700</v>
      </c>
    </row>
    <row r="1220" spans="2:18" s="1" customFormat="1" ht="7.5" customHeight="1" x14ac:dyDescent="0.25">
      <c r="B1220" s="22"/>
      <c r="C1220" s="22"/>
      <c r="D1220" s="39"/>
      <c r="E1220" s="39"/>
      <c r="F1220" s="22"/>
      <c r="G1220" s="22"/>
      <c r="H1220" s="22"/>
      <c r="I1220" s="22"/>
      <c r="J1220" s="22"/>
      <c r="K1220" s="22"/>
      <c r="L1220" s="22"/>
      <c r="M1220" s="22"/>
      <c r="N1220" s="39"/>
      <c r="O1220" s="39"/>
      <c r="P1220" s="22"/>
      <c r="Q1220" s="22"/>
    </row>
    <row r="1221" spans="2:18" s="1" customFormat="1" ht="9" customHeight="1" x14ac:dyDescent="0.2"/>
    <row r="1222" spans="2:18" s="1" customFormat="1" ht="18.149999999999999" customHeight="1" x14ac:dyDescent="0.25">
      <c r="B1222" s="50" t="s">
        <v>96</v>
      </c>
      <c r="C1222" s="50"/>
      <c r="D1222" s="50"/>
      <c r="E1222" s="50"/>
      <c r="F1222" s="50"/>
      <c r="G1222" s="50"/>
      <c r="H1222" s="50"/>
      <c r="I1222" s="50"/>
      <c r="J1222" s="50"/>
      <c r="K1222" s="50"/>
      <c r="L1222" s="50"/>
      <c r="M1222" s="50"/>
      <c r="N1222" s="50"/>
      <c r="O1222" s="50"/>
      <c r="P1222" s="50"/>
      <c r="Q1222" s="50"/>
      <c r="R1222" s="50"/>
    </row>
    <row r="1223" spans="2:18" s="1" customFormat="1" ht="27.15" customHeight="1" x14ac:dyDescent="0.2">
      <c r="B1223" s="4"/>
      <c r="C1223" s="4"/>
      <c r="D1223" s="43"/>
      <c r="E1223" s="43"/>
      <c r="F1223" s="34" t="s">
        <v>4</v>
      </c>
      <c r="G1223" s="34"/>
      <c r="H1223" s="34"/>
      <c r="I1223" s="5"/>
      <c r="J1223" s="34" t="s">
        <v>5</v>
      </c>
      <c r="K1223" s="34"/>
      <c r="L1223" s="34"/>
      <c r="M1223" s="5"/>
      <c r="N1223" s="34" t="s">
        <v>6</v>
      </c>
      <c r="O1223" s="34"/>
      <c r="P1223" s="34"/>
      <c r="Q1223" s="34"/>
    </row>
    <row r="1224" spans="2:18" s="1" customFormat="1" ht="56.4" customHeight="1" x14ac:dyDescent="0.2">
      <c r="B1224" s="51" t="s">
        <v>7</v>
      </c>
      <c r="C1224" s="51"/>
      <c r="D1224" s="51"/>
      <c r="E1224" s="51"/>
      <c r="F1224" s="6" t="s">
        <v>8</v>
      </c>
      <c r="G1224" s="6" t="s">
        <v>9</v>
      </c>
      <c r="H1224" s="6" t="s">
        <v>10</v>
      </c>
      <c r="I1224" s="5"/>
      <c r="J1224" s="6" t="s">
        <v>11</v>
      </c>
      <c r="K1224" s="6" t="s">
        <v>12</v>
      </c>
      <c r="L1224" s="6" t="s">
        <v>13</v>
      </c>
      <c r="M1224" s="5"/>
      <c r="N1224" s="35" t="s">
        <v>14</v>
      </c>
      <c r="O1224" s="35"/>
      <c r="P1224" s="6" t="s">
        <v>12</v>
      </c>
      <c r="Q1224" s="6" t="s">
        <v>15</v>
      </c>
    </row>
    <row r="1225" spans="2:18" s="1" customFormat="1" ht="18.149999999999999" customHeight="1" x14ac:dyDescent="0.25">
      <c r="B1225" s="47" t="s">
        <v>16</v>
      </c>
      <c r="C1225" s="47"/>
      <c r="D1225" s="47"/>
      <c r="E1225" s="47"/>
      <c r="F1225" s="8">
        <v>477.47143399999999</v>
      </c>
      <c r="G1225" s="8">
        <v>469.05710871999997</v>
      </c>
      <c r="H1225" s="9">
        <v>1.7938807713546299E-2</v>
      </c>
      <c r="I1225" s="10"/>
      <c r="J1225" s="8">
        <v>2715</v>
      </c>
      <c r="K1225" s="9">
        <v>0.56269430051813496</v>
      </c>
      <c r="L1225" s="8">
        <v>176000</v>
      </c>
      <c r="M1225" s="10"/>
      <c r="N1225" s="36">
        <v>2324.8333333333298</v>
      </c>
      <c r="O1225" s="36"/>
      <c r="P1225" s="9">
        <v>0.481830742659758</v>
      </c>
      <c r="Q1225" s="11" t="s">
        <v>17</v>
      </c>
    </row>
    <row r="1226" spans="2:18" s="1" customFormat="1" ht="7.5" customHeight="1" x14ac:dyDescent="0.25">
      <c r="B1226" s="12"/>
      <c r="C1226" s="12"/>
      <c r="D1226" s="46"/>
      <c r="E1226" s="46"/>
      <c r="F1226" s="12"/>
      <c r="G1226" s="12"/>
      <c r="H1226" s="12"/>
      <c r="I1226" s="12"/>
      <c r="J1226" s="12"/>
      <c r="K1226" s="12"/>
      <c r="L1226" s="12"/>
      <c r="M1226" s="12"/>
      <c r="N1226" s="46"/>
      <c r="O1226" s="46"/>
      <c r="P1226" s="12"/>
      <c r="Q1226" s="12"/>
    </row>
    <row r="1227" spans="2:18" s="1" customFormat="1" ht="18.149999999999999" customHeight="1" x14ac:dyDescent="0.25">
      <c r="B1227" s="47" t="s">
        <v>18</v>
      </c>
      <c r="C1227" s="47"/>
      <c r="D1227" s="47"/>
      <c r="E1227" s="47"/>
      <c r="F1227" s="8">
        <v>168.838007</v>
      </c>
      <c r="G1227" s="8">
        <v>169.40334472000001</v>
      </c>
      <c r="H1227" s="9">
        <v>-3.3372287951837902E-3</v>
      </c>
      <c r="I1227" s="10"/>
      <c r="J1227" s="8">
        <v>1043</v>
      </c>
      <c r="K1227" s="9">
        <v>0.21616580310880801</v>
      </c>
      <c r="L1227" s="8">
        <v>161900</v>
      </c>
      <c r="M1227" s="10"/>
      <c r="N1227" s="36">
        <v>643.83333333333303</v>
      </c>
      <c r="O1227" s="36"/>
      <c r="P1227" s="9">
        <v>0.133436960276339</v>
      </c>
      <c r="Q1227" s="8">
        <v>21900</v>
      </c>
    </row>
    <row r="1228" spans="2:18" s="1" customFormat="1" ht="17.7" customHeight="1" x14ac:dyDescent="0.2">
      <c r="B1228" s="13" t="s">
        <v>18</v>
      </c>
      <c r="C1228" s="14" t="s">
        <v>19</v>
      </c>
      <c r="D1228" s="42" t="s">
        <v>20</v>
      </c>
      <c r="E1228" s="42"/>
      <c r="F1228" s="15">
        <v>1.4646779999999999</v>
      </c>
      <c r="G1228" s="15">
        <v>1.0826180000000001</v>
      </c>
      <c r="H1228" s="16">
        <v>0.35290379432080399</v>
      </c>
      <c r="I1228" s="17"/>
      <c r="J1228" s="15">
        <v>47</v>
      </c>
      <c r="K1228" s="16">
        <v>9.7409326424870504E-3</v>
      </c>
      <c r="L1228" s="15">
        <v>31200</v>
      </c>
      <c r="M1228" s="17"/>
      <c r="N1228" s="40">
        <v>16.3333333333333</v>
      </c>
      <c r="O1228" s="40"/>
      <c r="P1228" s="16">
        <v>3.38514680483592E-3</v>
      </c>
      <c r="Q1228" s="15">
        <v>7500</v>
      </c>
    </row>
    <row r="1229" spans="2:18" s="1" customFormat="1" ht="17.7" customHeight="1" x14ac:dyDescent="0.2">
      <c r="B1229" s="18"/>
      <c r="C1229" s="14" t="s">
        <v>21</v>
      </c>
      <c r="D1229" s="42" t="s">
        <v>22</v>
      </c>
      <c r="E1229" s="42"/>
      <c r="F1229" s="19">
        <v>6.0748870000000004</v>
      </c>
      <c r="G1229" s="19">
        <v>6.9226470000000004</v>
      </c>
      <c r="H1229" s="20">
        <v>-0.122461827101685</v>
      </c>
      <c r="I1229" s="21"/>
      <c r="J1229" s="19">
        <v>74</v>
      </c>
      <c r="K1229" s="20">
        <v>1.53367875647668E-2</v>
      </c>
      <c r="L1229" s="19">
        <v>82100</v>
      </c>
      <c r="M1229" s="21"/>
      <c r="N1229" s="38">
        <v>33.5</v>
      </c>
      <c r="O1229" s="38"/>
      <c r="P1229" s="20">
        <v>6.9430051813471503E-3</v>
      </c>
      <c r="Q1229" s="19">
        <v>15100</v>
      </c>
    </row>
    <row r="1230" spans="2:18" s="1" customFormat="1" ht="17.7" customHeight="1" x14ac:dyDescent="0.2">
      <c r="B1230" s="18"/>
      <c r="C1230" s="14" t="s">
        <v>23</v>
      </c>
      <c r="D1230" s="42" t="s">
        <v>24</v>
      </c>
      <c r="E1230" s="42"/>
      <c r="F1230" s="15">
        <v>2.32192</v>
      </c>
      <c r="G1230" s="15">
        <v>2.7609497200000002</v>
      </c>
      <c r="H1230" s="16">
        <v>-0.15901402217495</v>
      </c>
      <c r="I1230" s="17"/>
      <c r="J1230" s="15">
        <v>51</v>
      </c>
      <c r="K1230" s="16">
        <v>1.05699481865285E-2</v>
      </c>
      <c r="L1230" s="15">
        <v>45500</v>
      </c>
      <c r="M1230" s="17"/>
      <c r="N1230" s="40">
        <v>21.4166666666667</v>
      </c>
      <c r="O1230" s="40"/>
      <c r="P1230" s="16">
        <v>4.4386873920552704E-3</v>
      </c>
      <c r="Q1230" s="15">
        <v>9000</v>
      </c>
    </row>
    <row r="1231" spans="2:18" s="1" customFormat="1" ht="17.7" customHeight="1" x14ac:dyDescent="0.2">
      <c r="B1231" s="18"/>
      <c r="C1231" s="14" t="s">
        <v>25</v>
      </c>
      <c r="D1231" s="42" t="s">
        <v>26</v>
      </c>
      <c r="E1231" s="42"/>
      <c r="F1231" s="19">
        <v>34.719166999999999</v>
      </c>
      <c r="G1231" s="19">
        <v>36.559733999999999</v>
      </c>
      <c r="H1231" s="20">
        <v>-5.0344102613000402E-2</v>
      </c>
      <c r="I1231" s="21"/>
      <c r="J1231" s="19">
        <v>420</v>
      </c>
      <c r="K1231" s="20">
        <v>8.7046632124352305E-2</v>
      </c>
      <c r="L1231" s="19">
        <v>82700</v>
      </c>
      <c r="M1231" s="21"/>
      <c r="N1231" s="38">
        <v>111.583333333333</v>
      </c>
      <c r="O1231" s="38"/>
      <c r="P1231" s="20">
        <v>2.3126079447322999E-2</v>
      </c>
      <c r="Q1231" s="19">
        <v>25900</v>
      </c>
    </row>
    <row r="1232" spans="2:18" s="1" customFormat="1" ht="17.7" customHeight="1" x14ac:dyDescent="0.2">
      <c r="B1232" s="18"/>
      <c r="C1232" s="14" t="s">
        <v>27</v>
      </c>
      <c r="D1232" s="42" t="s">
        <v>28</v>
      </c>
      <c r="E1232" s="42"/>
      <c r="F1232" s="15">
        <v>22.273596999999999</v>
      </c>
      <c r="G1232" s="15">
        <v>23.132225999999999</v>
      </c>
      <c r="H1232" s="16">
        <v>-3.7118304135538002E-2</v>
      </c>
      <c r="I1232" s="17"/>
      <c r="J1232" s="15">
        <v>135</v>
      </c>
      <c r="K1232" s="16">
        <v>2.7979274611398999E-2</v>
      </c>
      <c r="L1232" s="15">
        <v>165000</v>
      </c>
      <c r="M1232" s="17"/>
      <c r="N1232" s="40">
        <v>90.25</v>
      </c>
      <c r="O1232" s="40"/>
      <c r="P1232" s="16">
        <v>1.8704663212435201E-2</v>
      </c>
      <c r="Q1232" s="15">
        <v>20600</v>
      </c>
    </row>
    <row r="1233" spans="2:17" s="1" customFormat="1" ht="17.7" customHeight="1" x14ac:dyDescent="0.2">
      <c r="B1233" s="18"/>
      <c r="C1233" s="14" t="s">
        <v>29</v>
      </c>
      <c r="D1233" s="42" t="s">
        <v>30</v>
      </c>
      <c r="E1233" s="42"/>
      <c r="F1233" s="19">
        <v>101.45191699999999</v>
      </c>
      <c r="G1233" s="19">
        <v>98.390197000000001</v>
      </c>
      <c r="H1233" s="20">
        <v>3.1118140763555999E-2</v>
      </c>
      <c r="I1233" s="21"/>
      <c r="J1233" s="19">
        <v>436</v>
      </c>
      <c r="K1233" s="20">
        <v>9.0362694300518104E-2</v>
      </c>
      <c r="L1233" s="19">
        <v>232700</v>
      </c>
      <c r="M1233" s="21"/>
      <c r="N1233" s="38">
        <v>387.58333333333297</v>
      </c>
      <c r="O1233" s="38"/>
      <c r="P1233" s="20">
        <v>8.0328151986183094E-2</v>
      </c>
      <c r="Q1233" s="19">
        <v>21800</v>
      </c>
    </row>
    <row r="1234" spans="2:17" s="1" customFormat="1" ht="17.7" customHeight="1" x14ac:dyDescent="0.2">
      <c r="B1234" s="18"/>
      <c r="C1234" s="14" t="s">
        <v>31</v>
      </c>
      <c r="D1234" s="42" t="s">
        <v>32</v>
      </c>
      <c r="E1234" s="42"/>
      <c r="F1234" s="15">
        <v>0.53184100000000001</v>
      </c>
      <c r="G1234" s="15">
        <v>0.55497300000000005</v>
      </c>
      <c r="H1234" s="16">
        <v>-4.1681307018539497E-2</v>
      </c>
      <c r="I1234" s="17"/>
      <c r="J1234" s="15">
        <v>35</v>
      </c>
      <c r="K1234" s="16">
        <v>7.2538860103626901E-3</v>
      </c>
      <c r="L1234" s="15">
        <v>15200</v>
      </c>
      <c r="M1234" s="17"/>
      <c r="N1234" s="40">
        <v>9.0833333333333304</v>
      </c>
      <c r="O1234" s="40"/>
      <c r="P1234" s="16">
        <v>1.8825561312607901E-3</v>
      </c>
      <c r="Q1234" s="15">
        <v>4900</v>
      </c>
    </row>
    <row r="1235" spans="2:17" s="1" customFormat="1" ht="7.5" customHeight="1" x14ac:dyDescent="0.25">
      <c r="B1235" s="22"/>
      <c r="C1235" s="22"/>
      <c r="D1235" s="39"/>
      <c r="E1235" s="39"/>
      <c r="F1235" s="22"/>
      <c r="G1235" s="22"/>
      <c r="H1235" s="22"/>
      <c r="I1235" s="22"/>
      <c r="J1235" s="22"/>
      <c r="K1235" s="22"/>
      <c r="L1235" s="22"/>
      <c r="M1235" s="22"/>
      <c r="N1235" s="39"/>
      <c r="O1235" s="39"/>
      <c r="P1235" s="22"/>
      <c r="Q1235" s="22"/>
    </row>
    <row r="1236" spans="2:17" s="1" customFormat="1" ht="18.149999999999999" customHeight="1" x14ac:dyDescent="0.25">
      <c r="B1236" s="47" t="s">
        <v>33</v>
      </c>
      <c r="C1236" s="47"/>
      <c r="D1236" s="47"/>
      <c r="E1236" s="47"/>
      <c r="F1236" s="8">
        <v>23.673454</v>
      </c>
      <c r="G1236" s="8">
        <v>26.018725</v>
      </c>
      <c r="H1236" s="9">
        <v>-9.01378142088054E-2</v>
      </c>
      <c r="I1236" s="10"/>
      <c r="J1236" s="8">
        <v>630</v>
      </c>
      <c r="K1236" s="9">
        <v>0.13056994818652901</v>
      </c>
      <c r="L1236" s="8">
        <v>37600</v>
      </c>
      <c r="M1236" s="10"/>
      <c r="N1236" s="36">
        <v>543.08333333333303</v>
      </c>
      <c r="O1236" s="36"/>
      <c r="P1236" s="9">
        <v>0.112556131260794</v>
      </c>
      <c r="Q1236" s="8">
        <v>3600</v>
      </c>
    </row>
    <row r="1237" spans="2:17" s="1" customFormat="1" ht="17.7" customHeight="1" x14ac:dyDescent="0.2">
      <c r="B1237" s="13" t="s">
        <v>33</v>
      </c>
      <c r="C1237" s="14" t="s">
        <v>34</v>
      </c>
      <c r="D1237" s="42" t="s">
        <v>35</v>
      </c>
      <c r="E1237" s="42"/>
      <c r="F1237" s="19">
        <v>0.79500000000000004</v>
      </c>
      <c r="G1237" s="19">
        <v>0.75900000000000001</v>
      </c>
      <c r="H1237" s="20">
        <v>4.7430830039525702E-2</v>
      </c>
      <c r="I1237" s="21"/>
      <c r="J1237" s="19">
        <v>27</v>
      </c>
      <c r="K1237" s="20">
        <v>5.5958549222797898E-3</v>
      </c>
      <c r="L1237" s="19">
        <v>29400</v>
      </c>
      <c r="M1237" s="21"/>
      <c r="N1237" s="38">
        <v>8.25</v>
      </c>
      <c r="O1237" s="38"/>
      <c r="P1237" s="20">
        <v>1.70984455958549E-3</v>
      </c>
      <c r="Q1237" s="19">
        <v>8000</v>
      </c>
    </row>
    <row r="1238" spans="2:17" s="1" customFormat="1" ht="17.7" customHeight="1" x14ac:dyDescent="0.2">
      <c r="B1238" s="18"/>
      <c r="C1238" s="14" t="s">
        <v>36</v>
      </c>
      <c r="D1238" s="42" t="s">
        <v>37</v>
      </c>
      <c r="E1238" s="42"/>
      <c r="F1238" s="15">
        <v>11.362270000000001</v>
      </c>
      <c r="G1238" s="15">
        <v>12.176392999999999</v>
      </c>
      <c r="H1238" s="16">
        <v>-6.6860769030697403E-2</v>
      </c>
      <c r="I1238" s="17"/>
      <c r="J1238" s="15">
        <v>579</v>
      </c>
      <c r="K1238" s="16">
        <v>0.12</v>
      </c>
      <c r="L1238" s="15">
        <v>19600</v>
      </c>
      <c r="M1238" s="17"/>
      <c r="N1238" s="40">
        <v>528.66666666666697</v>
      </c>
      <c r="O1238" s="40"/>
      <c r="P1238" s="16">
        <v>0.109568221070812</v>
      </c>
      <c r="Q1238" s="15">
        <v>1800</v>
      </c>
    </row>
    <row r="1239" spans="2:17" s="1" customFormat="1" ht="17.7" customHeight="1" x14ac:dyDescent="0.2">
      <c r="B1239" s="18"/>
      <c r="C1239" s="14" t="s">
        <v>38</v>
      </c>
      <c r="D1239" s="42" t="s">
        <v>39</v>
      </c>
      <c r="E1239" s="42"/>
      <c r="F1239" s="19">
        <v>11.516184000000001</v>
      </c>
      <c r="G1239" s="19">
        <v>13.083332</v>
      </c>
      <c r="H1239" s="20">
        <v>-0.11978202494593899</v>
      </c>
      <c r="I1239" s="21"/>
      <c r="J1239" s="19">
        <v>109</v>
      </c>
      <c r="K1239" s="20">
        <v>2.2590673575129502E-2</v>
      </c>
      <c r="L1239" s="19">
        <v>105700</v>
      </c>
      <c r="M1239" s="21"/>
      <c r="N1239" s="38">
        <v>36.4166666666667</v>
      </c>
      <c r="O1239" s="38"/>
      <c r="P1239" s="20">
        <v>7.5474956822107102E-3</v>
      </c>
      <c r="Q1239" s="19">
        <v>26400</v>
      </c>
    </row>
    <row r="1240" spans="2:17" s="1" customFormat="1" ht="7.5" customHeight="1" x14ac:dyDescent="0.25">
      <c r="B1240" s="22"/>
      <c r="C1240" s="22"/>
      <c r="D1240" s="39"/>
      <c r="E1240" s="39"/>
      <c r="F1240" s="22"/>
      <c r="G1240" s="22"/>
      <c r="H1240" s="22"/>
      <c r="I1240" s="22"/>
      <c r="J1240" s="22"/>
      <c r="K1240" s="22"/>
      <c r="L1240" s="22"/>
      <c r="M1240" s="22"/>
      <c r="N1240" s="39"/>
      <c r="O1240" s="39"/>
      <c r="P1240" s="22"/>
      <c r="Q1240" s="22"/>
    </row>
    <row r="1241" spans="2:17" s="1" customFormat="1" ht="18.149999999999999" customHeight="1" x14ac:dyDescent="0.25">
      <c r="B1241" s="47" t="s">
        <v>40</v>
      </c>
      <c r="C1241" s="47"/>
      <c r="D1241" s="47"/>
      <c r="E1241" s="47"/>
      <c r="F1241" s="8">
        <v>280.893283</v>
      </c>
      <c r="G1241" s="8">
        <v>269.29852099999999</v>
      </c>
      <c r="H1241" s="9">
        <v>4.3055423984300699E-2</v>
      </c>
      <c r="I1241" s="10"/>
      <c r="J1241" s="8">
        <v>1287</v>
      </c>
      <c r="K1241" s="9">
        <v>0.266735751295337</v>
      </c>
      <c r="L1241" s="8">
        <v>218300</v>
      </c>
      <c r="M1241" s="10"/>
      <c r="N1241" s="36">
        <v>1208</v>
      </c>
      <c r="O1241" s="36"/>
      <c r="P1241" s="9">
        <v>0.250362694300518</v>
      </c>
      <c r="Q1241" s="8">
        <v>19400</v>
      </c>
    </row>
    <row r="1242" spans="2:17" s="1" customFormat="1" ht="17.7" customHeight="1" x14ac:dyDescent="0.2">
      <c r="B1242" s="13" t="s">
        <v>40</v>
      </c>
      <c r="C1242" s="14" t="s">
        <v>41</v>
      </c>
      <c r="D1242" s="42" t="s">
        <v>42</v>
      </c>
      <c r="E1242" s="42"/>
      <c r="F1242" s="24" t="s">
        <v>17</v>
      </c>
      <c r="G1242" s="24" t="s">
        <v>17</v>
      </c>
      <c r="H1242" s="24" t="s">
        <v>17</v>
      </c>
      <c r="I1242" s="17"/>
      <c r="J1242" s="24" t="s">
        <v>17</v>
      </c>
      <c r="K1242" s="24" t="s">
        <v>17</v>
      </c>
      <c r="L1242" s="15">
        <v>38700</v>
      </c>
      <c r="M1242" s="17"/>
      <c r="N1242" s="40">
        <v>2</v>
      </c>
      <c r="O1242" s="40"/>
      <c r="P1242" s="16">
        <v>4.1450777202072501E-4</v>
      </c>
      <c r="Q1242" s="24" t="s">
        <v>17</v>
      </c>
    </row>
    <row r="1243" spans="2:17" s="1" customFormat="1" ht="17.7" customHeight="1" x14ac:dyDescent="0.2">
      <c r="B1243" s="18"/>
      <c r="C1243" s="14" t="s">
        <v>43</v>
      </c>
      <c r="D1243" s="42" t="s">
        <v>44</v>
      </c>
      <c r="E1243" s="42"/>
      <c r="F1243" s="23" t="s">
        <v>17</v>
      </c>
      <c r="G1243" s="23" t="s">
        <v>17</v>
      </c>
      <c r="H1243" s="23" t="s">
        <v>17</v>
      </c>
      <c r="I1243" s="21"/>
      <c r="J1243" s="23" t="s">
        <v>17</v>
      </c>
      <c r="K1243" s="23" t="s">
        <v>17</v>
      </c>
      <c r="L1243" s="19"/>
      <c r="M1243" s="21"/>
      <c r="N1243" s="41" t="s">
        <v>17</v>
      </c>
      <c r="O1243" s="41"/>
      <c r="P1243" s="20"/>
      <c r="Q1243" s="23" t="s">
        <v>17</v>
      </c>
    </row>
    <row r="1244" spans="2:17" s="1" customFormat="1" ht="17.7" customHeight="1" x14ac:dyDescent="0.2">
      <c r="B1244" s="18"/>
      <c r="C1244" s="14" t="s">
        <v>45</v>
      </c>
      <c r="D1244" s="42" t="s">
        <v>46</v>
      </c>
      <c r="E1244" s="42"/>
      <c r="F1244" s="15">
        <v>278.66451799999999</v>
      </c>
      <c r="G1244" s="15">
        <v>267.14523600000001</v>
      </c>
      <c r="H1244" s="16">
        <v>4.3119922977028498E-2</v>
      </c>
      <c r="I1244" s="17"/>
      <c r="J1244" s="15">
        <v>1255</v>
      </c>
      <c r="K1244" s="16">
        <v>0.26010362694300498</v>
      </c>
      <c r="L1244" s="15">
        <v>222000</v>
      </c>
      <c r="M1244" s="17"/>
      <c r="N1244" s="40">
        <v>1183.1666666666699</v>
      </c>
      <c r="O1244" s="40"/>
      <c r="P1244" s="16">
        <v>0.24521588946459399</v>
      </c>
      <c r="Q1244" s="15">
        <v>19600</v>
      </c>
    </row>
    <row r="1245" spans="2:17" s="1" customFormat="1" ht="17.7" customHeight="1" x14ac:dyDescent="0.2">
      <c r="B1245" s="18"/>
      <c r="C1245" s="14" t="s">
        <v>47</v>
      </c>
      <c r="D1245" s="42" t="s">
        <v>48</v>
      </c>
      <c r="E1245" s="42"/>
      <c r="F1245" s="19">
        <v>2.1514129999999998</v>
      </c>
      <c r="G1245" s="19">
        <v>2.040759</v>
      </c>
      <c r="H1245" s="20">
        <v>5.4221983095505299E-2</v>
      </c>
      <c r="I1245" s="21"/>
      <c r="J1245" s="19">
        <v>33</v>
      </c>
      <c r="K1245" s="20">
        <v>6.8393782383419704E-3</v>
      </c>
      <c r="L1245" s="19">
        <v>65200</v>
      </c>
      <c r="M1245" s="21"/>
      <c r="N1245" s="38">
        <v>24.8333333333333</v>
      </c>
      <c r="O1245" s="38"/>
      <c r="P1245" s="20">
        <v>5.1468048359240102E-3</v>
      </c>
      <c r="Q1245" s="19">
        <v>7200</v>
      </c>
    </row>
    <row r="1246" spans="2:17" s="1" customFormat="1" ht="7.5" customHeight="1" x14ac:dyDescent="0.25">
      <c r="B1246" s="22"/>
      <c r="C1246" s="22"/>
      <c r="D1246" s="39"/>
      <c r="E1246" s="39"/>
      <c r="F1246" s="22"/>
      <c r="G1246" s="22"/>
      <c r="H1246" s="22"/>
      <c r="I1246" s="22"/>
      <c r="J1246" s="22"/>
      <c r="K1246" s="22"/>
      <c r="L1246" s="22"/>
      <c r="M1246" s="22"/>
      <c r="N1246" s="39"/>
      <c r="O1246" s="39"/>
      <c r="P1246" s="22"/>
      <c r="Q1246" s="22"/>
    </row>
    <row r="1247" spans="2:17" s="1" customFormat="1" ht="18.149999999999999" customHeight="1" x14ac:dyDescent="0.25">
      <c r="B1247" s="47" t="s">
        <v>49</v>
      </c>
      <c r="C1247" s="47"/>
      <c r="D1247" s="47"/>
      <c r="E1247" s="47"/>
      <c r="F1247" s="8">
        <v>4.0666900000000004</v>
      </c>
      <c r="G1247" s="8">
        <v>4.3365179999999999</v>
      </c>
      <c r="H1247" s="9">
        <v>-6.2222271416837303E-2</v>
      </c>
      <c r="I1247" s="10"/>
      <c r="J1247" s="23" t="s">
        <v>17</v>
      </c>
      <c r="K1247" s="23" t="s">
        <v>17</v>
      </c>
      <c r="L1247" s="8"/>
      <c r="M1247" s="10"/>
      <c r="N1247" s="41" t="s">
        <v>17</v>
      </c>
      <c r="O1247" s="41"/>
      <c r="P1247" s="23" t="s">
        <v>17</v>
      </c>
      <c r="Q1247" s="23" t="s">
        <v>17</v>
      </c>
    </row>
    <row r="1248" spans="2:17" s="1" customFormat="1" ht="17.7" customHeight="1" x14ac:dyDescent="0.2">
      <c r="B1248" s="13" t="s">
        <v>49</v>
      </c>
      <c r="C1248" s="14" t="s">
        <v>50</v>
      </c>
      <c r="D1248" s="42" t="s">
        <v>51</v>
      </c>
      <c r="E1248" s="42"/>
      <c r="F1248" s="15">
        <v>4.0666900000000004</v>
      </c>
      <c r="G1248" s="15">
        <v>4.3365179999999999</v>
      </c>
      <c r="H1248" s="16">
        <v>-6.2222271416837303E-2</v>
      </c>
      <c r="I1248" s="17"/>
      <c r="J1248" s="15">
        <v>233</v>
      </c>
      <c r="K1248" s="16">
        <v>4.8290155440414498E-2</v>
      </c>
      <c r="L1248" s="15">
        <v>17500</v>
      </c>
      <c r="M1248" s="17"/>
      <c r="N1248" s="40">
        <v>215</v>
      </c>
      <c r="O1248" s="40"/>
      <c r="P1248" s="16">
        <v>4.4559585492228E-2</v>
      </c>
      <c r="Q1248" s="15">
        <v>1600</v>
      </c>
    </row>
    <row r="1249" spans="2:18" s="1" customFormat="1" ht="7.5" customHeight="1" x14ac:dyDescent="0.25">
      <c r="B1249" s="22"/>
      <c r="C1249" s="22"/>
      <c r="D1249" s="39"/>
      <c r="E1249" s="39"/>
      <c r="F1249" s="22"/>
      <c r="G1249" s="22"/>
      <c r="H1249" s="22"/>
      <c r="I1249" s="22"/>
      <c r="J1249" s="22"/>
      <c r="K1249" s="22"/>
      <c r="L1249" s="22"/>
      <c r="M1249" s="22"/>
      <c r="N1249" s="39"/>
      <c r="O1249" s="39"/>
      <c r="P1249" s="22"/>
      <c r="Q1249" s="22"/>
    </row>
    <row r="1250" spans="2:18" s="1" customFormat="1" ht="9" customHeight="1" x14ac:dyDescent="0.2"/>
    <row r="1251" spans="2:18" s="1" customFormat="1" ht="18.149999999999999" customHeight="1" x14ac:dyDescent="0.25">
      <c r="B1251" s="50" t="s">
        <v>97</v>
      </c>
      <c r="C1251" s="50"/>
      <c r="D1251" s="50"/>
      <c r="E1251" s="50"/>
      <c r="F1251" s="50"/>
      <c r="G1251" s="50"/>
      <c r="H1251" s="50"/>
      <c r="I1251" s="50"/>
      <c r="J1251" s="50"/>
      <c r="K1251" s="50"/>
      <c r="L1251" s="50"/>
      <c r="M1251" s="50"/>
      <c r="N1251" s="50"/>
      <c r="O1251" s="50"/>
      <c r="P1251" s="50"/>
      <c r="Q1251" s="50"/>
      <c r="R1251" s="50"/>
    </row>
    <row r="1252" spans="2:18" s="1" customFormat="1" ht="27.15" customHeight="1" x14ac:dyDescent="0.2">
      <c r="B1252" s="4"/>
      <c r="C1252" s="4"/>
      <c r="D1252" s="43"/>
      <c r="E1252" s="43"/>
      <c r="F1252" s="34" t="s">
        <v>4</v>
      </c>
      <c r="G1252" s="34"/>
      <c r="H1252" s="34"/>
      <c r="I1252" s="5"/>
      <c r="J1252" s="34" t="s">
        <v>5</v>
      </c>
      <c r="K1252" s="34"/>
      <c r="L1252" s="34"/>
      <c r="M1252" s="5"/>
      <c r="N1252" s="34" t="s">
        <v>6</v>
      </c>
      <c r="O1252" s="34"/>
      <c r="P1252" s="34"/>
      <c r="Q1252" s="34"/>
    </row>
    <row r="1253" spans="2:18" s="1" customFormat="1" ht="56.4" customHeight="1" x14ac:dyDescent="0.2">
      <c r="B1253" s="51" t="s">
        <v>7</v>
      </c>
      <c r="C1253" s="51"/>
      <c r="D1253" s="51"/>
      <c r="E1253" s="51"/>
      <c r="F1253" s="6" t="s">
        <v>8</v>
      </c>
      <c r="G1253" s="6" t="s">
        <v>9</v>
      </c>
      <c r="H1253" s="6" t="s">
        <v>10</v>
      </c>
      <c r="I1253" s="5"/>
      <c r="J1253" s="6" t="s">
        <v>11</v>
      </c>
      <c r="K1253" s="6" t="s">
        <v>12</v>
      </c>
      <c r="L1253" s="6" t="s">
        <v>13</v>
      </c>
      <c r="M1253" s="5"/>
      <c r="N1253" s="35" t="s">
        <v>14</v>
      </c>
      <c r="O1253" s="35"/>
      <c r="P1253" s="6" t="s">
        <v>12</v>
      </c>
      <c r="Q1253" s="6" t="s">
        <v>15</v>
      </c>
    </row>
    <row r="1254" spans="2:18" s="1" customFormat="1" ht="18.149999999999999" customHeight="1" x14ac:dyDescent="0.25">
      <c r="B1254" s="47" t="s">
        <v>16</v>
      </c>
      <c r="C1254" s="47"/>
      <c r="D1254" s="47"/>
      <c r="E1254" s="47"/>
      <c r="F1254" s="8">
        <v>102.73473799999999</v>
      </c>
      <c r="G1254" s="8">
        <v>99.892127979999998</v>
      </c>
      <c r="H1254" s="9">
        <v>2.84567971218826E-2</v>
      </c>
      <c r="I1254" s="10"/>
      <c r="J1254" s="8">
        <v>606</v>
      </c>
      <c r="K1254" s="9">
        <v>0.57604562737642595</v>
      </c>
      <c r="L1254" s="8">
        <v>170000</v>
      </c>
      <c r="M1254" s="10"/>
      <c r="N1254" s="36">
        <v>489.08333333333297</v>
      </c>
      <c r="O1254" s="36"/>
      <c r="P1254" s="9">
        <v>0.46490811153358702</v>
      </c>
      <c r="Q1254" s="11" t="s">
        <v>17</v>
      </c>
    </row>
    <row r="1255" spans="2:18" s="1" customFormat="1" ht="7.5" customHeight="1" x14ac:dyDescent="0.25">
      <c r="B1255" s="12"/>
      <c r="C1255" s="12"/>
      <c r="D1255" s="46"/>
      <c r="E1255" s="46"/>
      <c r="F1255" s="12"/>
      <c r="G1255" s="12"/>
      <c r="H1255" s="12"/>
      <c r="I1255" s="12"/>
      <c r="J1255" s="12"/>
      <c r="K1255" s="12"/>
      <c r="L1255" s="12"/>
      <c r="M1255" s="12"/>
      <c r="N1255" s="46"/>
      <c r="O1255" s="46"/>
      <c r="P1255" s="12"/>
      <c r="Q1255" s="12"/>
    </row>
    <row r="1256" spans="2:18" s="1" customFormat="1" ht="18.149999999999999" customHeight="1" x14ac:dyDescent="0.25">
      <c r="B1256" s="47" t="s">
        <v>18</v>
      </c>
      <c r="C1256" s="47"/>
      <c r="D1256" s="47"/>
      <c r="E1256" s="47"/>
      <c r="F1256" s="8">
        <v>38.262599000000002</v>
      </c>
      <c r="G1256" s="8">
        <v>34.783550980000001</v>
      </c>
      <c r="H1256" s="9">
        <v>0.100019920967828</v>
      </c>
      <c r="I1256" s="10"/>
      <c r="J1256" s="8">
        <v>248</v>
      </c>
      <c r="K1256" s="9">
        <v>0.23574144486692</v>
      </c>
      <c r="L1256" s="8">
        <v>154300</v>
      </c>
      <c r="M1256" s="10"/>
      <c r="N1256" s="36">
        <v>137.166666666667</v>
      </c>
      <c r="O1256" s="36"/>
      <c r="P1256" s="9">
        <v>0.13038656527249701</v>
      </c>
      <c r="Q1256" s="8">
        <v>23200</v>
      </c>
    </row>
    <row r="1257" spans="2:18" s="1" customFormat="1" ht="17.7" customHeight="1" x14ac:dyDescent="0.2">
      <c r="B1257" s="13" t="s">
        <v>18</v>
      </c>
      <c r="C1257" s="14" t="s">
        <v>19</v>
      </c>
      <c r="D1257" s="42" t="s">
        <v>20</v>
      </c>
      <c r="E1257" s="42"/>
      <c r="F1257" s="15">
        <v>0.26736399999999999</v>
      </c>
      <c r="G1257" s="15">
        <v>0.23005999999999999</v>
      </c>
      <c r="H1257" s="16">
        <v>0.16214900460749401</v>
      </c>
      <c r="I1257" s="17"/>
      <c r="J1257" s="15">
        <v>9</v>
      </c>
      <c r="K1257" s="16">
        <v>8.5551330798479108E-3</v>
      </c>
      <c r="L1257" s="15">
        <v>29700</v>
      </c>
      <c r="M1257" s="17"/>
      <c r="N1257" s="40">
        <v>3.5833333333333299</v>
      </c>
      <c r="O1257" s="40"/>
      <c r="P1257" s="16">
        <v>3.4062103929024101E-3</v>
      </c>
      <c r="Q1257" s="15">
        <v>6200</v>
      </c>
    </row>
    <row r="1258" spans="2:18" s="1" customFormat="1" ht="17.7" customHeight="1" x14ac:dyDescent="0.2">
      <c r="B1258" s="18"/>
      <c r="C1258" s="14" t="s">
        <v>21</v>
      </c>
      <c r="D1258" s="42" t="s">
        <v>22</v>
      </c>
      <c r="E1258" s="42"/>
      <c r="F1258" s="19">
        <v>1.6090789999999999</v>
      </c>
      <c r="G1258" s="19">
        <v>2.0342750000000001</v>
      </c>
      <c r="H1258" s="20">
        <v>-0.20901598849713099</v>
      </c>
      <c r="I1258" s="21"/>
      <c r="J1258" s="19">
        <v>32</v>
      </c>
      <c r="K1258" s="20">
        <v>3.04182509505703E-2</v>
      </c>
      <c r="L1258" s="19">
        <v>50300</v>
      </c>
      <c r="M1258" s="21"/>
      <c r="N1258" s="38">
        <v>11.1666666666667</v>
      </c>
      <c r="O1258" s="38"/>
      <c r="P1258" s="20">
        <v>1.06147021546261E-2</v>
      </c>
      <c r="Q1258" s="19">
        <v>12000</v>
      </c>
    </row>
    <row r="1259" spans="2:18" s="1" customFormat="1" ht="17.7" customHeight="1" x14ac:dyDescent="0.2">
      <c r="B1259" s="18"/>
      <c r="C1259" s="14" t="s">
        <v>23</v>
      </c>
      <c r="D1259" s="42" t="s">
        <v>24</v>
      </c>
      <c r="E1259" s="42"/>
      <c r="F1259" s="15">
        <v>0.24391499999999999</v>
      </c>
      <c r="G1259" s="15">
        <v>0.29686997999999998</v>
      </c>
      <c r="H1259" s="16">
        <v>-0.17837768574646701</v>
      </c>
      <c r="I1259" s="17"/>
      <c r="J1259" s="15">
        <v>7</v>
      </c>
      <c r="K1259" s="16">
        <v>6.6539923954372603E-3</v>
      </c>
      <c r="L1259" s="15">
        <v>34800</v>
      </c>
      <c r="M1259" s="17"/>
      <c r="N1259" s="40">
        <v>2.6666666666666701</v>
      </c>
      <c r="O1259" s="40"/>
      <c r="P1259" s="16">
        <v>2.53485424588086E-3</v>
      </c>
      <c r="Q1259" s="15">
        <v>7600</v>
      </c>
    </row>
    <row r="1260" spans="2:18" s="1" customFormat="1" ht="17.7" customHeight="1" x14ac:dyDescent="0.2">
      <c r="B1260" s="18"/>
      <c r="C1260" s="14" t="s">
        <v>25</v>
      </c>
      <c r="D1260" s="42" t="s">
        <v>26</v>
      </c>
      <c r="E1260" s="42"/>
      <c r="F1260" s="19">
        <v>12.788034</v>
      </c>
      <c r="G1260" s="19">
        <v>8.7761449999999996</v>
      </c>
      <c r="H1260" s="20">
        <v>0.45713567859236598</v>
      </c>
      <c r="I1260" s="21"/>
      <c r="J1260" s="19">
        <v>118</v>
      </c>
      <c r="K1260" s="20">
        <v>0.112167300380228</v>
      </c>
      <c r="L1260" s="19">
        <v>108400</v>
      </c>
      <c r="M1260" s="21"/>
      <c r="N1260" s="38">
        <v>30.4166666666667</v>
      </c>
      <c r="O1260" s="38"/>
      <c r="P1260" s="20">
        <v>2.89131812420786E-2</v>
      </c>
      <c r="Q1260" s="19">
        <v>35000</v>
      </c>
    </row>
    <row r="1261" spans="2:18" s="1" customFormat="1" ht="17.7" customHeight="1" x14ac:dyDescent="0.2">
      <c r="B1261" s="18"/>
      <c r="C1261" s="14" t="s">
        <v>27</v>
      </c>
      <c r="D1261" s="42" t="s">
        <v>28</v>
      </c>
      <c r="E1261" s="42"/>
      <c r="F1261" s="15">
        <v>4.828411</v>
      </c>
      <c r="G1261" s="15">
        <v>5.5624310000000001</v>
      </c>
      <c r="H1261" s="16">
        <v>-0.13196028858605199</v>
      </c>
      <c r="I1261" s="17"/>
      <c r="J1261" s="15">
        <v>28</v>
      </c>
      <c r="K1261" s="16">
        <v>2.66159695817491E-2</v>
      </c>
      <c r="L1261" s="15">
        <v>172400</v>
      </c>
      <c r="M1261" s="17"/>
      <c r="N1261" s="40">
        <v>18.6666666666667</v>
      </c>
      <c r="O1261" s="40"/>
      <c r="P1261" s="16">
        <v>1.7743979721165998E-2</v>
      </c>
      <c r="Q1261" s="15">
        <v>21600</v>
      </c>
    </row>
    <row r="1262" spans="2:18" s="1" customFormat="1" ht="17.7" customHeight="1" x14ac:dyDescent="0.2">
      <c r="B1262" s="18"/>
      <c r="C1262" s="14" t="s">
        <v>29</v>
      </c>
      <c r="D1262" s="42" t="s">
        <v>30</v>
      </c>
      <c r="E1262" s="42"/>
      <c r="F1262" s="19">
        <v>18.386937</v>
      </c>
      <c r="G1262" s="19">
        <v>17.759125000000001</v>
      </c>
      <c r="H1262" s="20">
        <v>3.5351516473925301E-2</v>
      </c>
      <c r="I1262" s="21"/>
      <c r="J1262" s="19">
        <v>83</v>
      </c>
      <c r="K1262" s="20">
        <v>7.8897338403041806E-2</v>
      </c>
      <c r="L1262" s="19">
        <v>221500</v>
      </c>
      <c r="M1262" s="21"/>
      <c r="N1262" s="38">
        <v>74.1666666666667</v>
      </c>
      <c r="O1262" s="38"/>
      <c r="P1262" s="20">
        <v>7.0500633713561495E-2</v>
      </c>
      <c r="Q1262" s="19">
        <v>20700</v>
      </c>
    </row>
    <row r="1263" spans="2:18" s="1" customFormat="1" ht="17.7" customHeight="1" x14ac:dyDescent="0.2">
      <c r="B1263" s="18"/>
      <c r="C1263" s="14" t="s">
        <v>31</v>
      </c>
      <c r="D1263" s="42" t="s">
        <v>32</v>
      </c>
      <c r="E1263" s="42"/>
      <c r="F1263" s="15">
        <v>0.13885900000000001</v>
      </c>
      <c r="G1263" s="15">
        <v>0.12464500000000001</v>
      </c>
      <c r="H1263" s="16">
        <v>0.114035861847647</v>
      </c>
      <c r="I1263" s="17"/>
      <c r="J1263" s="15">
        <v>12</v>
      </c>
      <c r="K1263" s="16">
        <v>1.14068441064639E-2</v>
      </c>
      <c r="L1263" s="15">
        <v>11600</v>
      </c>
      <c r="M1263" s="17"/>
      <c r="N1263" s="40">
        <v>3</v>
      </c>
      <c r="O1263" s="40"/>
      <c r="P1263" s="16">
        <v>2.8517110266159701E-3</v>
      </c>
      <c r="Q1263" s="15">
        <v>3900</v>
      </c>
    </row>
    <row r="1264" spans="2:18" s="1" customFormat="1" ht="7.5" customHeight="1" x14ac:dyDescent="0.25">
      <c r="B1264" s="22"/>
      <c r="C1264" s="22"/>
      <c r="D1264" s="39"/>
      <c r="E1264" s="39"/>
      <c r="F1264" s="22"/>
      <c r="G1264" s="22"/>
      <c r="H1264" s="22"/>
      <c r="I1264" s="22"/>
      <c r="J1264" s="22"/>
      <c r="K1264" s="22"/>
      <c r="L1264" s="22"/>
      <c r="M1264" s="22"/>
      <c r="N1264" s="39"/>
      <c r="O1264" s="39"/>
      <c r="P1264" s="22"/>
      <c r="Q1264" s="22"/>
    </row>
    <row r="1265" spans="2:17" s="1" customFormat="1" ht="18.149999999999999" customHeight="1" x14ac:dyDescent="0.25">
      <c r="B1265" s="47" t="s">
        <v>33</v>
      </c>
      <c r="C1265" s="47"/>
      <c r="D1265" s="47"/>
      <c r="E1265" s="47"/>
      <c r="F1265" s="8">
        <v>3.7795830000000001</v>
      </c>
      <c r="G1265" s="8">
        <v>4.1132359999999997</v>
      </c>
      <c r="H1265" s="9">
        <v>-8.11169113564114E-2</v>
      </c>
      <c r="I1265" s="10"/>
      <c r="J1265" s="8">
        <v>118</v>
      </c>
      <c r="K1265" s="9">
        <v>0.112167300380228</v>
      </c>
      <c r="L1265" s="8">
        <v>32000</v>
      </c>
      <c r="M1265" s="10"/>
      <c r="N1265" s="36">
        <v>98.4166666666667</v>
      </c>
      <c r="O1265" s="36"/>
      <c r="P1265" s="9">
        <v>9.3551964512040606E-2</v>
      </c>
      <c r="Q1265" s="8">
        <v>3200</v>
      </c>
    </row>
    <row r="1266" spans="2:17" s="1" customFormat="1" ht="17.7" customHeight="1" x14ac:dyDescent="0.2">
      <c r="B1266" s="13" t="s">
        <v>33</v>
      </c>
      <c r="C1266" s="14" t="s">
        <v>34</v>
      </c>
      <c r="D1266" s="42" t="s">
        <v>35</v>
      </c>
      <c r="E1266" s="42"/>
      <c r="F1266" s="19">
        <v>0.32250000000000001</v>
      </c>
      <c r="G1266" s="19">
        <v>0.24149999999999999</v>
      </c>
      <c r="H1266" s="20">
        <v>0.335403726708074</v>
      </c>
      <c r="I1266" s="21"/>
      <c r="J1266" s="19">
        <v>10</v>
      </c>
      <c r="K1266" s="20">
        <v>9.5057034220532299E-3</v>
      </c>
      <c r="L1266" s="19">
        <v>32300</v>
      </c>
      <c r="M1266" s="21"/>
      <c r="N1266" s="38">
        <v>3.3333333333333299</v>
      </c>
      <c r="O1266" s="38"/>
      <c r="P1266" s="20">
        <v>3.1685678073510798E-3</v>
      </c>
      <c r="Q1266" s="19">
        <v>8100</v>
      </c>
    </row>
    <row r="1267" spans="2:17" s="1" customFormat="1" ht="17.7" customHeight="1" x14ac:dyDescent="0.2">
      <c r="B1267" s="18"/>
      <c r="C1267" s="14" t="s">
        <v>36</v>
      </c>
      <c r="D1267" s="42" t="s">
        <v>37</v>
      </c>
      <c r="E1267" s="42"/>
      <c r="F1267" s="15">
        <v>2.21286</v>
      </c>
      <c r="G1267" s="15">
        <v>2.3340709999999998</v>
      </c>
      <c r="H1267" s="16">
        <v>-5.1931153765245298E-2</v>
      </c>
      <c r="I1267" s="17"/>
      <c r="J1267" s="15">
        <v>113</v>
      </c>
      <c r="K1267" s="16">
        <v>0.107414448669202</v>
      </c>
      <c r="L1267" s="15">
        <v>19600</v>
      </c>
      <c r="M1267" s="17"/>
      <c r="N1267" s="40">
        <v>97.6666666666667</v>
      </c>
      <c r="O1267" s="40"/>
      <c r="P1267" s="16">
        <v>9.28390367553866E-2</v>
      </c>
      <c r="Q1267" s="15">
        <v>1900</v>
      </c>
    </row>
    <row r="1268" spans="2:17" s="1" customFormat="1" ht="17.7" customHeight="1" x14ac:dyDescent="0.2">
      <c r="B1268" s="18"/>
      <c r="C1268" s="14" t="s">
        <v>38</v>
      </c>
      <c r="D1268" s="42" t="s">
        <v>39</v>
      </c>
      <c r="E1268" s="42"/>
      <c r="F1268" s="19">
        <v>1.2442230000000001</v>
      </c>
      <c r="G1268" s="19">
        <v>1.5376650000000001</v>
      </c>
      <c r="H1268" s="20">
        <v>-0.19083610539356799</v>
      </c>
      <c r="I1268" s="21"/>
      <c r="J1268" s="19">
        <v>15</v>
      </c>
      <c r="K1268" s="20">
        <v>1.42585551330798E-2</v>
      </c>
      <c r="L1268" s="19">
        <v>82900</v>
      </c>
      <c r="M1268" s="21"/>
      <c r="N1268" s="38">
        <v>4.1666666666666696</v>
      </c>
      <c r="O1268" s="38"/>
      <c r="P1268" s="20">
        <v>3.9607097591888504E-3</v>
      </c>
      <c r="Q1268" s="19">
        <v>24900</v>
      </c>
    </row>
    <row r="1269" spans="2:17" s="1" customFormat="1" ht="7.5" customHeight="1" x14ac:dyDescent="0.25">
      <c r="B1269" s="22"/>
      <c r="C1269" s="22"/>
      <c r="D1269" s="39"/>
      <c r="E1269" s="39"/>
      <c r="F1269" s="22"/>
      <c r="G1269" s="22"/>
      <c r="H1269" s="22"/>
      <c r="I1269" s="22"/>
      <c r="J1269" s="22"/>
      <c r="K1269" s="22"/>
      <c r="L1269" s="22"/>
      <c r="M1269" s="22"/>
      <c r="N1269" s="39"/>
      <c r="O1269" s="39"/>
      <c r="P1269" s="22"/>
      <c r="Q1269" s="22"/>
    </row>
    <row r="1270" spans="2:17" s="1" customFormat="1" ht="18.149999999999999" customHeight="1" x14ac:dyDescent="0.25">
      <c r="B1270" s="47" t="s">
        <v>40</v>
      </c>
      <c r="C1270" s="47"/>
      <c r="D1270" s="47"/>
      <c r="E1270" s="47"/>
      <c r="F1270" s="8">
        <v>59.920037999999998</v>
      </c>
      <c r="G1270" s="8">
        <v>60.117213999999997</v>
      </c>
      <c r="H1270" s="9">
        <v>-3.27985924297821E-3</v>
      </c>
      <c r="I1270" s="10"/>
      <c r="J1270" s="8">
        <v>284</v>
      </c>
      <c r="K1270" s="9">
        <v>0.26996197718631199</v>
      </c>
      <c r="L1270" s="8">
        <v>211000</v>
      </c>
      <c r="M1270" s="10"/>
      <c r="N1270" s="36">
        <v>266.75</v>
      </c>
      <c r="O1270" s="36"/>
      <c r="P1270" s="9">
        <v>0.25356463878327001</v>
      </c>
      <c r="Q1270" s="8">
        <v>18700</v>
      </c>
    </row>
    <row r="1271" spans="2:17" s="1" customFormat="1" ht="17.7" customHeight="1" x14ac:dyDescent="0.2">
      <c r="B1271" s="13" t="s">
        <v>40</v>
      </c>
      <c r="C1271" s="14" t="s">
        <v>41</v>
      </c>
      <c r="D1271" s="42" t="s">
        <v>42</v>
      </c>
      <c r="E1271" s="42"/>
      <c r="F1271" s="24" t="s">
        <v>17</v>
      </c>
      <c r="G1271" s="24" t="s">
        <v>17</v>
      </c>
      <c r="H1271" s="24" t="s">
        <v>17</v>
      </c>
      <c r="I1271" s="17"/>
      <c r="J1271" s="24" t="s">
        <v>17</v>
      </c>
      <c r="K1271" s="24" t="s">
        <v>17</v>
      </c>
      <c r="L1271" s="15">
        <v>107300</v>
      </c>
      <c r="M1271" s="17"/>
      <c r="N1271" s="40">
        <v>1</v>
      </c>
      <c r="O1271" s="40"/>
      <c r="P1271" s="16">
        <v>9.5057034220532297E-4</v>
      </c>
      <c r="Q1271" s="24" t="s">
        <v>17</v>
      </c>
    </row>
    <row r="1272" spans="2:17" s="1" customFormat="1" ht="17.7" customHeight="1" x14ac:dyDescent="0.2">
      <c r="B1272" s="18"/>
      <c r="C1272" s="14" t="s">
        <v>43</v>
      </c>
      <c r="D1272" s="42" t="s">
        <v>44</v>
      </c>
      <c r="E1272" s="42"/>
      <c r="F1272" s="23" t="s">
        <v>17</v>
      </c>
      <c r="G1272" s="23" t="s">
        <v>17</v>
      </c>
      <c r="H1272" s="23" t="s">
        <v>17</v>
      </c>
      <c r="I1272" s="21"/>
      <c r="J1272" s="23" t="s">
        <v>17</v>
      </c>
      <c r="K1272" s="23" t="s">
        <v>17</v>
      </c>
      <c r="L1272" s="19"/>
      <c r="M1272" s="21"/>
      <c r="N1272" s="41" t="s">
        <v>17</v>
      </c>
      <c r="O1272" s="41"/>
      <c r="P1272" s="20"/>
      <c r="Q1272" s="23" t="s">
        <v>17</v>
      </c>
    </row>
    <row r="1273" spans="2:17" s="1" customFormat="1" ht="17.7" customHeight="1" x14ac:dyDescent="0.2">
      <c r="B1273" s="18"/>
      <c r="C1273" s="14" t="s">
        <v>45</v>
      </c>
      <c r="D1273" s="42" t="s">
        <v>46</v>
      </c>
      <c r="E1273" s="42"/>
      <c r="F1273" s="15">
        <v>59.139392000000001</v>
      </c>
      <c r="G1273" s="15">
        <v>59.153880000000001</v>
      </c>
      <c r="H1273" s="16">
        <v>-2.4492053606615401E-4</v>
      </c>
      <c r="I1273" s="17"/>
      <c r="J1273" s="15">
        <v>276</v>
      </c>
      <c r="K1273" s="16">
        <v>0.262357414448669</v>
      </c>
      <c r="L1273" s="15">
        <v>214300</v>
      </c>
      <c r="M1273" s="17"/>
      <c r="N1273" s="40">
        <v>260</v>
      </c>
      <c r="O1273" s="40"/>
      <c r="P1273" s="16">
        <v>0.24714828897338401</v>
      </c>
      <c r="Q1273" s="15">
        <v>19000</v>
      </c>
    </row>
    <row r="1274" spans="2:17" s="1" customFormat="1" ht="17.7" customHeight="1" x14ac:dyDescent="0.2">
      <c r="B1274" s="18"/>
      <c r="C1274" s="14" t="s">
        <v>47</v>
      </c>
      <c r="D1274" s="42" t="s">
        <v>48</v>
      </c>
      <c r="E1274" s="42"/>
      <c r="F1274" s="19">
        <v>0.67337199999999997</v>
      </c>
      <c r="G1274" s="19">
        <v>0.85337099999999999</v>
      </c>
      <c r="H1274" s="20">
        <v>-0.21092701767461</v>
      </c>
      <c r="I1274" s="21"/>
      <c r="J1274" s="19">
        <v>8</v>
      </c>
      <c r="K1274" s="20">
        <v>7.6045627376425898E-3</v>
      </c>
      <c r="L1274" s="19">
        <v>84200</v>
      </c>
      <c r="M1274" s="21"/>
      <c r="N1274" s="38">
        <v>6.75</v>
      </c>
      <c r="O1274" s="38"/>
      <c r="P1274" s="20">
        <v>6.41634980988593E-3</v>
      </c>
      <c r="Q1274" s="19">
        <v>8300</v>
      </c>
    </row>
    <row r="1275" spans="2:17" s="1" customFormat="1" ht="7.5" customHeight="1" x14ac:dyDescent="0.25">
      <c r="B1275" s="22"/>
      <c r="C1275" s="22"/>
      <c r="D1275" s="39"/>
      <c r="E1275" s="39"/>
      <c r="F1275" s="22"/>
      <c r="G1275" s="22"/>
      <c r="H1275" s="22"/>
      <c r="I1275" s="22"/>
      <c r="J1275" s="22"/>
      <c r="K1275" s="22"/>
      <c r="L1275" s="22"/>
      <c r="M1275" s="22"/>
      <c r="N1275" s="39"/>
      <c r="O1275" s="39"/>
      <c r="P1275" s="22"/>
      <c r="Q1275" s="22"/>
    </row>
    <row r="1276" spans="2:17" s="1" customFormat="1" ht="18.149999999999999" customHeight="1" x14ac:dyDescent="0.25">
      <c r="B1276" s="47" t="s">
        <v>49</v>
      </c>
      <c r="C1276" s="47"/>
      <c r="D1276" s="47"/>
      <c r="E1276" s="47"/>
      <c r="F1276" s="8">
        <v>0.77251800000000004</v>
      </c>
      <c r="G1276" s="8">
        <v>0.87812699999999999</v>
      </c>
      <c r="H1276" s="9">
        <v>-0.12026620295242001</v>
      </c>
      <c r="I1276" s="10"/>
      <c r="J1276" s="23" t="s">
        <v>17</v>
      </c>
      <c r="K1276" s="23" t="s">
        <v>17</v>
      </c>
      <c r="L1276" s="8"/>
      <c r="M1276" s="10"/>
      <c r="N1276" s="41" t="s">
        <v>17</v>
      </c>
      <c r="O1276" s="41"/>
      <c r="P1276" s="23" t="s">
        <v>17</v>
      </c>
      <c r="Q1276" s="23" t="s">
        <v>17</v>
      </c>
    </row>
    <row r="1277" spans="2:17" s="1" customFormat="1" ht="17.7" customHeight="1" x14ac:dyDescent="0.2">
      <c r="B1277" s="13" t="s">
        <v>49</v>
      </c>
      <c r="C1277" s="14" t="s">
        <v>50</v>
      </c>
      <c r="D1277" s="42" t="s">
        <v>51</v>
      </c>
      <c r="E1277" s="42"/>
      <c r="F1277" s="15">
        <v>0.77251800000000004</v>
      </c>
      <c r="G1277" s="15">
        <v>0.87812699999999999</v>
      </c>
      <c r="H1277" s="16">
        <v>-0.12026620295242001</v>
      </c>
      <c r="I1277" s="17"/>
      <c r="J1277" s="15">
        <v>37</v>
      </c>
      <c r="K1277" s="16">
        <v>3.5171102661597002E-2</v>
      </c>
      <c r="L1277" s="15">
        <v>20900</v>
      </c>
      <c r="M1277" s="17"/>
      <c r="N1277" s="40">
        <v>31.25</v>
      </c>
      <c r="O1277" s="40"/>
      <c r="P1277" s="16">
        <v>2.9705323193916399E-2</v>
      </c>
      <c r="Q1277" s="15">
        <v>2100</v>
      </c>
    </row>
    <row r="1278" spans="2:17" s="1" customFormat="1" ht="7.5" customHeight="1" x14ac:dyDescent="0.25">
      <c r="B1278" s="22"/>
      <c r="C1278" s="22"/>
      <c r="D1278" s="39"/>
      <c r="E1278" s="39"/>
      <c r="F1278" s="22"/>
      <c r="G1278" s="22"/>
      <c r="H1278" s="22"/>
      <c r="I1278" s="22"/>
      <c r="J1278" s="22"/>
      <c r="K1278" s="22"/>
      <c r="L1278" s="22"/>
      <c r="M1278" s="22"/>
      <c r="N1278" s="39"/>
      <c r="O1278" s="39"/>
      <c r="P1278" s="22"/>
      <c r="Q1278" s="22"/>
    </row>
    <row r="1279" spans="2:17" s="1" customFormat="1" ht="48" customHeight="1" x14ac:dyDescent="0.2"/>
  </sheetData>
  <mergeCells count="2515">
    <mergeCell ref="B1004:E1004"/>
    <mergeCell ref="B1009:E1009"/>
    <mergeCell ref="B1015:E1015"/>
    <mergeCell ref="B1019:R1019"/>
    <mergeCell ref="B1021:E1021"/>
    <mergeCell ref="B1022:E1022"/>
    <mergeCell ref="B1024:E1024"/>
    <mergeCell ref="B1033:E1033"/>
    <mergeCell ref="B1038:E1038"/>
    <mergeCell ref="B1044:E1044"/>
    <mergeCell ref="B1048:R1048"/>
    <mergeCell ref="B105:E105"/>
    <mergeCell ref="B1050:E1050"/>
    <mergeCell ref="B1051:E1051"/>
    <mergeCell ref="B1053:E1053"/>
    <mergeCell ref="B1062:E1062"/>
    <mergeCell ref="B1067:E1067"/>
    <mergeCell ref="B487:E487"/>
    <mergeCell ref="B493:E493"/>
    <mergeCell ref="B497:R497"/>
    <mergeCell ref="B499:E499"/>
    <mergeCell ref="B500:E500"/>
    <mergeCell ref="B502:E502"/>
    <mergeCell ref="B511:E511"/>
    <mergeCell ref="B516:E516"/>
    <mergeCell ref="B522:E522"/>
    <mergeCell ref="B526:R526"/>
    <mergeCell ref="B528:E528"/>
    <mergeCell ref="B529:E529"/>
    <mergeCell ref="B531:E531"/>
    <mergeCell ref="B540:E540"/>
    <mergeCell ref="B545:E545"/>
    <mergeCell ref="B1073:E1073"/>
    <mergeCell ref="B1077:R1077"/>
    <mergeCell ref="B1079:E1079"/>
    <mergeCell ref="B1080:E1080"/>
    <mergeCell ref="B1082:E1082"/>
    <mergeCell ref="B1091:E1091"/>
    <mergeCell ref="B1096:E1096"/>
    <mergeCell ref="B11:E11"/>
    <mergeCell ref="B110:E110"/>
    <mergeCell ref="B1102:E1102"/>
    <mergeCell ref="B1106:R1106"/>
    <mergeCell ref="B1108:E1108"/>
    <mergeCell ref="B1109:E1109"/>
    <mergeCell ref="B1111:E1111"/>
    <mergeCell ref="B1120:E1120"/>
    <mergeCell ref="B1125:E1125"/>
    <mergeCell ref="B1131:E1131"/>
    <mergeCell ref="B424:E424"/>
    <mergeCell ref="B429:E429"/>
    <mergeCell ref="B435:E435"/>
    <mergeCell ref="B439:R439"/>
    <mergeCell ref="B441:E441"/>
    <mergeCell ref="B442:E442"/>
    <mergeCell ref="B444:E444"/>
    <mergeCell ref="B453:E453"/>
    <mergeCell ref="B458:E458"/>
    <mergeCell ref="B464:E464"/>
    <mergeCell ref="B468:R468"/>
    <mergeCell ref="B470:E470"/>
    <mergeCell ref="B471:E471"/>
    <mergeCell ref="B473:E473"/>
    <mergeCell ref="B482:E482"/>
    <mergeCell ref="B1135:R1135"/>
    <mergeCell ref="B1137:E1137"/>
    <mergeCell ref="B1138:E1138"/>
    <mergeCell ref="B1140:E1140"/>
    <mergeCell ref="B1149:E1149"/>
    <mergeCell ref="B1154:E1154"/>
    <mergeCell ref="B116:E116"/>
    <mergeCell ref="B1160:E1160"/>
    <mergeCell ref="B1164:R1164"/>
    <mergeCell ref="B1166:E1166"/>
    <mergeCell ref="B1167:E1167"/>
    <mergeCell ref="B1169:E1169"/>
    <mergeCell ref="B1178:E1178"/>
    <mergeCell ref="B1183:E1183"/>
    <mergeCell ref="B1189:E1189"/>
    <mergeCell ref="B1193:R1193"/>
    <mergeCell ref="B1195:E1195"/>
    <mergeCell ref="B357:E357"/>
    <mergeCell ref="B366:E366"/>
    <mergeCell ref="B371:E371"/>
    <mergeCell ref="B377:E377"/>
    <mergeCell ref="B381:R381"/>
    <mergeCell ref="B383:E383"/>
    <mergeCell ref="B384:E384"/>
    <mergeCell ref="B386:E386"/>
    <mergeCell ref="B395:E395"/>
    <mergeCell ref="B400:E400"/>
    <mergeCell ref="B406:E406"/>
    <mergeCell ref="B410:R410"/>
    <mergeCell ref="B412:E412"/>
    <mergeCell ref="B413:E413"/>
    <mergeCell ref="B415:E415"/>
    <mergeCell ref="B1196:E1196"/>
    <mergeCell ref="B1198:E1198"/>
    <mergeCell ref="B120:R120"/>
    <mergeCell ref="B1207:E1207"/>
    <mergeCell ref="B1212:E1212"/>
    <mergeCell ref="B1218:E1218"/>
    <mergeCell ref="B122:E122"/>
    <mergeCell ref="B1222:R1222"/>
    <mergeCell ref="B1224:E1224"/>
    <mergeCell ref="B1225:E1225"/>
    <mergeCell ref="B1227:E1227"/>
    <mergeCell ref="B123:E123"/>
    <mergeCell ref="B1236:E1236"/>
    <mergeCell ref="B1241:E1241"/>
    <mergeCell ref="B1247:E1247"/>
    <mergeCell ref="B125:E125"/>
    <mergeCell ref="B1251:R1251"/>
    <mergeCell ref="B297:E297"/>
    <mergeCell ref="B299:E299"/>
    <mergeCell ref="B308:E308"/>
    <mergeCell ref="B313:E313"/>
    <mergeCell ref="B319:E319"/>
    <mergeCell ref="B323:R323"/>
    <mergeCell ref="B325:E325"/>
    <mergeCell ref="B326:E326"/>
    <mergeCell ref="B328:E328"/>
    <mergeCell ref="B337:E337"/>
    <mergeCell ref="B342:E342"/>
    <mergeCell ref="B348:E348"/>
    <mergeCell ref="B352:R352"/>
    <mergeCell ref="B354:E354"/>
    <mergeCell ref="B355:E355"/>
    <mergeCell ref="B1253:E1253"/>
    <mergeCell ref="B1254:E1254"/>
    <mergeCell ref="B1256:E1256"/>
    <mergeCell ref="B1265:E1265"/>
    <mergeCell ref="B1270:E1270"/>
    <mergeCell ref="B1276:E1276"/>
    <mergeCell ref="B134:E134"/>
    <mergeCell ref="B139:E139"/>
    <mergeCell ref="B145:E145"/>
    <mergeCell ref="B149:R149"/>
    <mergeCell ref="B151:E151"/>
    <mergeCell ref="B152:E152"/>
    <mergeCell ref="B154:E154"/>
    <mergeCell ref="B163:E163"/>
    <mergeCell ref="B168:E168"/>
    <mergeCell ref="B174:E174"/>
    <mergeCell ref="B178:R178"/>
    <mergeCell ref="B180:E180"/>
    <mergeCell ref="B181:E181"/>
    <mergeCell ref="B183:E183"/>
    <mergeCell ref="B192:E192"/>
    <mergeCell ref="B197:E197"/>
    <mergeCell ref="B261:E261"/>
    <mergeCell ref="B265:R265"/>
    <mergeCell ref="B267:E267"/>
    <mergeCell ref="B268:E268"/>
    <mergeCell ref="B270:E270"/>
    <mergeCell ref="B279:E279"/>
    <mergeCell ref="B284:E284"/>
    <mergeCell ref="B290:E290"/>
    <mergeCell ref="B294:R294"/>
    <mergeCell ref="B296:E296"/>
    <mergeCell ref="B2:D2"/>
    <mergeCell ref="B20:E20"/>
    <mergeCell ref="B203:E203"/>
    <mergeCell ref="B207:R207"/>
    <mergeCell ref="B209:E209"/>
    <mergeCell ref="B210:E210"/>
    <mergeCell ref="B212:E212"/>
    <mergeCell ref="B221:E221"/>
    <mergeCell ref="B226:E226"/>
    <mergeCell ref="B232:E232"/>
    <mergeCell ref="B236:R236"/>
    <mergeCell ref="B238:E238"/>
    <mergeCell ref="B239:E239"/>
    <mergeCell ref="B241:E241"/>
    <mergeCell ref="B25:E25"/>
    <mergeCell ref="B250:E250"/>
    <mergeCell ref="B255:E255"/>
    <mergeCell ref="B3:D3"/>
    <mergeCell ref="B31:E31"/>
    <mergeCell ref="B34:R34"/>
    <mergeCell ref="B36:E36"/>
    <mergeCell ref="B37:E37"/>
    <mergeCell ref="B39:E39"/>
    <mergeCell ref="B4:C4"/>
    <mergeCell ref="B48:E48"/>
    <mergeCell ref="B5:S5"/>
    <mergeCell ref="B53:E53"/>
    <mergeCell ref="N10:O10"/>
    <mergeCell ref="N100:O100"/>
    <mergeCell ref="N28:O28"/>
    <mergeCell ref="N29:O29"/>
    <mergeCell ref="N30:O30"/>
    <mergeCell ref="B6:R6"/>
    <mergeCell ref="B603:E603"/>
    <mergeCell ref="B609:E609"/>
    <mergeCell ref="D489:E489"/>
    <mergeCell ref="D49:E49"/>
    <mergeCell ref="D490:E490"/>
    <mergeCell ref="D491:E491"/>
    <mergeCell ref="D492:E492"/>
    <mergeCell ref="D494:E494"/>
    <mergeCell ref="D495:E495"/>
    <mergeCell ref="D498:E498"/>
    <mergeCell ref="D50:E50"/>
    <mergeCell ref="D501:E501"/>
    <mergeCell ref="D503:E503"/>
    <mergeCell ref="D504:E504"/>
    <mergeCell ref="D505:E505"/>
    <mergeCell ref="D506:E506"/>
    <mergeCell ref="D507:E507"/>
    <mergeCell ref="B76:E76"/>
    <mergeCell ref="D430:E430"/>
    <mergeCell ref="D431:E431"/>
    <mergeCell ref="D432:E432"/>
    <mergeCell ref="D433:E433"/>
    <mergeCell ref="D10:E10"/>
    <mergeCell ref="D547:E547"/>
    <mergeCell ref="D548:E548"/>
    <mergeCell ref="D508:E508"/>
    <mergeCell ref="D509:E509"/>
    <mergeCell ref="D51:E51"/>
    <mergeCell ref="D515:E515"/>
    <mergeCell ref="D517:E517"/>
    <mergeCell ref="D518:E518"/>
    <mergeCell ref="B656:E656"/>
    <mergeCell ref="B661:E661"/>
    <mergeCell ref="B667:E667"/>
    <mergeCell ref="B67:E67"/>
    <mergeCell ref="D472:E472"/>
    <mergeCell ref="D474:E474"/>
    <mergeCell ref="D475:E475"/>
    <mergeCell ref="D476:E476"/>
    <mergeCell ref="D477:E477"/>
    <mergeCell ref="D478:E478"/>
    <mergeCell ref="D479:E479"/>
    <mergeCell ref="D480:E480"/>
    <mergeCell ref="D481:E481"/>
    <mergeCell ref="D483:E483"/>
    <mergeCell ref="D484:E484"/>
    <mergeCell ref="D485:E485"/>
    <mergeCell ref="D486:E486"/>
    <mergeCell ref="D488:E488"/>
    <mergeCell ref="B551:E551"/>
    <mergeCell ref="B555:R555"/>
    <mergeCell ref="B557:E557"/>
    <mergeCell ref="B558:E558"/>
    <mergeCell ref="B560:E560"/>
    <mergeCell ref="B569:E569"/>
    <mergeCell ref="B574:E574"/>
    <mergeCell ref="B580:E580"/>
    <mergeCell ref="B584:R584"/>
    <mergeCell ref="B586:E586"/>
    <mergeCell ref="B587:E587"/>
    <mergeCell ref="B589:E589"/>
    <mergeCell ref="B598:E598"/>
    <mergeCell ref="D514:E514"/>
    <mergeCell ref="B725:E725"/>
    <mergeCell ref="B729:R729"/>
    <mergeCell ref="B731:E731"/>
    <mergeCell ref="B732:E732"/>
    <mergeCell ref="D680:E680"/>
    <mergeCell ref="D681:E681"/>
    <mergeCell ref="D682:E682"/>
    <mergeCell ref="D683:E683"/>
    <mergeCell ref="D684:E684"/>
    <mergeCell ref="D686:E686"/>
    <mergeCell ref="D687:E687"/>
    <mergeCell ref="D688:E688"/>
    <mergeCell ref="D689:E689"/>
    <mergeCell ref="D691:E691"/>
    <mergeCell ref="D692:E692"/>
    <mergeCell ref="D693:E693"/>
    <mergeCell ref="D694:E694"/>
    <mergeCell ref="D695:E695"/>
    <mergeCell ref="D697:E697"/>
    <mergeCell ref="N710:O710"/>
    <mergeCell ref="N711:O711"/>
    <mergeCell ref="N712:O712"/>
    <mergeCell ref="N713:O713"/>
    <mergeCell ref="N714:O714"/>
    <mergeCell ref="N715:O715"/>
    <mergeCell ref="N716:O716"/>
    <mergeCell ref="N685:O685"/>
    <mergeCell ref="N686:O686"/>
    <mergeCell ref="N687:O687"/>
    <mergeCell ref="N688:O688"/>
    <mergeCell ref="N689:O689"/>
    <mergeCell ref="N690:O690"/>
    <mergeCell ref="B760:E760"/>
    <mergeCell ref="B761:E761"/>
    <mergeCell ref="B763:E763"/>
    <mergeCell ref="B772:E772"/>
    <mergeCell ref="B777:E777"/>
    <mergeCell ref="B783:E783"/>
    <mergeCell ref="B787:R787"/>
    <mergeCell ref="B789:E789"/>
    <mergeCell ref="B790:E790"/>
    <mergeCell ref="B792:E792"/>
    <mergeCell ref="B8:E8"/>
    <mergeCell ref="D44:E44"/>
    <mergeCell ref="D45:E45"/>
    <mergeCell ref="D455:E455"/>
    <mergeCell ref="D456:E456"/>
    <mergeCell ref="D457:E457"/>
    <mergeCell ref="D459:E459"/>
    <mergeCell ref="D46:E46"/>
    <mergeCell ref="D460:E460"/>
    <mergeCell ref="D461:E461"/>
    <mergeCell ref="D462:E462"/>
    <mergeCell ref="D463:E463"/>
    <mergeCell ref="D465:E465"/>
    <mergeCell ref="D466:E466"/>
    <mergeCell ref="D469:E469"/>
    <mergeCell ref="D47:E47"/>
    <mergeCell ref="B671:R671"/>
    <mergeCell ref="B673:E673"/>
    <mergeCell ref="B674:E674"/>
    <mergeCell ref="B676:E676"/>
    <mergeCell ref="B685:E685"/>
    <mergeCell ref="D43:E43"/>
    <mergeCell ref="B801:E801"/>
    <mergeCell ref="B806:E806"/>
    <mergeCell ref="B81:E81"/>
    <mergeCell ref="B812:E812"/>
    <mergeCell ref="B816:R816"/>
    <mergeCell ref="B818:E818"/>
    <mergeCell ref="B819:E819"/>
    <mergeCell ref="B821:E821"/>
    <mergeCell ref="B830:E830"/>
    <mergeCell ref="B835:E835"/>
    <mergeCell ref="B841:E841"/>
    <mergeCell ref="B845:R845"/>
    <mergeCell ref="B87:E87"/>
    <mergeCell ref="D434:E434"/>
    <mergeCell ref="D436:E436"/>
    <mergeCell ref="D437:E437"/>
    <mergeCell ref="D440:E440"/>
    <mergeCell ref="D443:E443"/>
    <mergeCell ref="D445:E445"/>
    <mergeCell ref="D446:E446"/>
    <mergeCell ref="D447:E447"/>
    <mergeCell ref="D448:E448"/>
    <mergeCell ref="D449:E449"/>
    <mergeCell ref="D450:E450"/>
    <mergeCell ref="D451:E451"/>
    <mergeCell ref="D452:E452"/>
    <mergeCell ref="D454:E454"/>
    <mergeCell ref="D100:E100"/>
    <mergeCell ref="D542:E542"/>
    <mergeCell ref="D543:E543"/>
    <mergeCell ref="D544:E544"/>
    <mergeCell ref="D546:E546"/>
    <mergeCell ref="D1000:E1000"/>
    <mergeCell ref="D1001:E1001"/>
    <mergeCell ref="D1002:E1002"/>
    <mergeCell ref="D1003:E1003"/>
    <mergeCell ref="D1005:E1005"/>
    <mergeCell ref="D1006:E1006"/>
    <mergeCell ref="D1007:E1007"/>
    <mergeCell ref="D1008:E1008"/>
    <mergeCell ref="D101:E101"/>
    <mergeCell ref="D1010:E1010"/>
    <mergeCell ref="D1011:E1011"/>
    <mergeCell ref="D1012:E1012"/>
    <mergeCell ref="D23:E23"/>
    <mergeCell ref="D24:E24"/>
    <mergeCell ref="D26:E26"/>
    <mergeCell ref="D27:E27"/>
    <mergeCell ref="D28:E28"/>
    <mergeCell ref="D29:E29"/>
    <mergeCell ref="D30:E30"/>
    <mergeCell ref="D32:E32"/>
    <mergeCell ref="D33:E33"/>
    <mergeCell ref="D35:E35"/>
    <mergeCell ref="D38:E38"/>
    <mergeCell ref="D396:E396"/>
    <mergeCell ref="D397:E397"/>
    <mergeCell ref="D398:E398"/>
    <mergeCell ref="D399:E399"/>
    <mergeCell ref="B932:R932"/>
    <mergeCell ref="B934:E934"/>
    <mergeCell ref="B935:E935"/>
    <mergeCell ref="D54:E54"/>
    <mergeCell ref="D541:E541"/>
    <mergeCell ref="D1013:E1013"/>
    <mergeCell ref="D1014:E1014"/>
    <mergeCell ref="D1016:E1016"/>
    <mergeCell ref="D1017:E1017"/>
    <mergeCell ref="D102:E102"/>
    <mergeCell ref="D1020:E1020"/>
    <mergeCell ref="D1023:E1023"/>
    <mergeCell ref="D1025:E1025"/>
    <mergeCell ref="D1026:E1026"/>
    <mergeCell ref="D1027:E1027"/>
    <mergeCell ref="D1028:E1028"/>
    <mergeCell ref="D1029:E1029"/>
    <mergeCell ref="D103:E103"/>
    <mergeCell ref="D1030:E1030"/>
    <mergeCell ref="D1031:E1031"/>
    <mergeCell ref="D1032:E1032"/>
    <mergeCell ref="D1034:E1034"/>
    <mergeCell ref="D374:E374"/>
    <mergeCell ref="D375:E375"/>
    <mergeCell ref="D376:E376"/>
    <mergeCell ref="D378:E378"/>
    <mergeCell ref="D379:E379"/>
    <mergeCell ref="D382:E382"/>
    <mergeCell ref="D385:E385"/>
    <mergeCell ref="D387:E387"/>
    <mergeCell ref="D388:E388"/>
    <mergeCell ref="D389:E389"/>
    <mergeCell ref="D390:E390"/>
    <mergeCell ref="D391:E391"/>
    <mergeCell ref="D392:E392"/>
    <mergeCell ref="D393:E393"/>
    <mergeCell ref="D394:E394"/>
    <mergeCell ref="D1035:E1035"/>
    <mergeCell ref="D1036:E1036"/>
    <mergeCell ref="D1037:E1037"/>
    <mergeCell ref="D1039:E1039"/>
    <mergeCell ref="D104:E104"/>
    <mergeCell ref="D1040:E1040"/>
    <mergeCell ref="D1041:E1041"/>
    <mergeCell ref="D1042:E1042"/>
    <mergeCell ref="D1043:E1043"/>
    <mergeCell ref="D1045:E1045"/>
    <mergeCell ref="D1046:E1046"/>
    <mergeCell ref="D1049:E1049"/>
    <mergeCell ref="D1052:E1052"/>
    <mergeCell ref="D1054:E1054"/>
    <mergeCell ref="D1055:E1055"/>
    <mergeCell ref="D1056:E1056"/>
    <mergeCell ref="D1057:E1057"/>
    <mergeCell ref="D356:E356"/>
    <mergeCell ref="D358:E358"/>
    <mergeCell ref="D359:E359"/>
    <mergeCell ref="D360:E360"/>
    <mergeCell ref="D361:E361"/>
    <mergeCell ref="D362:E362"/>
    <mergeCell ref="D363:E363"/>
    <mergeCell ref="D364:E364"/>
    <mergeCell ref="D365:E365"/>
    <mergeCell ref="D367:E367"/>
    <mergeCell ref="D368:E368"/>
    <mergeCell ref="D369:E369"/>
    <mergeCell ref="D370:E370"/>
    <mergeCell ref="D372:E372"/>
    <mergeCell ref="D373:E373"/>
    <mergeCell ref="D1058:E1058"/>
    <mergeCell ref="D1059:E1059"/>
    <mergeCell ref="D106:E106"/>
    <mergeCell ref="D1060:E1060"/>
    <mergeCell ref="D1061:E1061"/>
    <mergeCell ref="D1063:E1063"/>
    <mergeCell ref="D1064:E1064"/>
    <mergeCell ref="D1065:E1065"/>
    <mergeCell ref="D1066:E1066"/>
    <mergeCell ref="D1068:E1068"/>
    <mergeCell ref="D1069:E1069"/>
    <mergeCell ref="D107:E107"/>
    <mergeCell ref="D1070:E1070"/>
    <mergeCell ref="D1071:E1071"/>
    <mergeCell ref="D1072:E1072"/>
    <mergeCell ref="D1074:E1074"/>
    <mergeCell ref="D1075:E1075"/>
    <mergeCell ref="D334:E334"/>
    <mergeCell ref="D335:E335"/>
    <mergeCell ref="D336:E336"/>
    <mergeCell ref="D338:E338"/>
    <mergeCell ref="D339:E339"/>
    <mergeCell ref="D340:E340"/>
    <mergeCell ref="D341:E341"/>
    <mergeCell ref="D343:E343"/>
    <mergeCell ref="D344:E344"/>
    <mergeCell ref="D345:E345"/>
    <mergeCell ref="D346:E346"/>
    <mergeCell ref="D347:E347"/>
    <mergeCell ref="D349:E349"/>
    <mergeCell ref="D350:E350"/>
    <mergeCell ref="D353:E353"/>
    <mergeCell ref="D1078:E1078"/>
    <mergeCell ref="D108:E108"/>
    <mergeCell ref="D1081:E1081"/>
    <mergeCell ref="D1083:E1083"/>
    <mergeCell ref="D1084:E1084"/>
    <mergeCell ref="D1085:E1085"/>
    <mergeCell ref="D1086:E1086"/>
    <mergeCell ref="D1087:E1087"/>
    <mergeCell ref="D1088:E1088"/>
    <mergeCell ref="D1089:E1089"/>
    <mergeCell ref="D109:E109"/>
    <mergeCell ref="D1090:E1090"/>
    <mergeCell ref="D1092:E1092"/>
    <mergeCell ref="D1093:E1093"/>
    <mergeCell ref="D1094:E1094"/>
    <mergeCell ref="D1095:E1095"/>
    <mergeCell ref="D1097:E1097"/>
    <mergeCell ref="D312:E312"/>
    <mergeCell ref="D314:E314"/>
    <mergeCell ref="D315:E315"/>
    <mergeCell ref="D316:E316"/>
    <mergeCell ref="D317:E317"/>
    <mergeCell ref="D318:E318"/>
    <mergeCell ref="D320:E320"/>
    <mergeCell ref="D321:E321"/>
    <mergeCell ref="D324:E324"/>
    <mergeCell ref="D327:E327"/>
    <mergeCell ref="D329:E329"/>
    <mergeCell ref="D330:E330"/>
    <mergeCell ref="D331:E331"/>
    <mergeCell ref="D332:E332"/>
    <mergeCell ref="D333:E333"/>
    <mergeCell ref="D1098:E1098"/>
    <mergeCell ref="D1099:E1099"/>
    <mergeCell ref="D1100:E1100"/>
    <mergeCell ref="D1101:E1101"/>
    <mergeCell ref="D1103:E1103"/>
    <mergeCell ref="D1104:E1104"/>
    <mergeCell ref="D1107:E1107"/>
    <mergeCell ref="D111:E111"/>
    <mergeCell ref="D1110:E1110"/>
    <mergeCell ref="D1112:E1112"/>
    <mergeCell ref="D1113:E1113"/>
    <mergeCell ref="D1114:E1114"/>
    <mergeCell ref="D1115:E1115"/>
    <mergeCell ref="D1116:E1116"/>
    <mergeCell ref="D1117:E1117"/>
    <mergeCell ref="D1118:E1118"/>
    <mergeCell ref="D1119:E1119"/>
    <mergeCell ref="D112:E112"/>
    <mergeCell ref="D292:E292"/>
    <mergeCell ref="D295:E295"/>
    <mergeCell ref="D298:E298"/>
    <mergeCell ref="D300:E300"/>
    <mergeCell ref="D301:E301"/>
    <mergeCell ref="D302:E302"/>
    <mergeCell ref="D303:E303"/>
    <mergeCell ref="D304:E304"/>
    <mergeCell ref="D305:E305"/>
    <mergeCell ref="D306:E306"/>
    <mergeCell ref="D307:E307"/>
    <mergeCell ref="D309:E309"/>
    <mergeCell ref="D310:E310"/>
    <mergeCell ref="D311:E311"/>
    <mergeCell ref="D1121:E1121"/>
    <mergeCell ref="D1122:E1122"/>
    <mergeCell ref="D1123:E1123"/>
    <mergeCell ref="D1124:E1124"/>
    <mergeCell ref="D1126:E1126"/>
    <mergeCell ref="D1127:E1127"/>
    <mergeCell ref="D1128:E1128"/>
    <mergeCell ref="D1129:E1129"/>
    <mergeCell ref="D113:E113"/>
    <mergeCell ref="D1130:E1130"/>
    <mergeCell ref="D1132:E1132"/>
    <mergeCell ref="D1133:E1133"/>
    <mergeCell ref="D1136:E1136"/>
    <mergeCell ref="D1139:E1139"/>
    <mergeCell ref="D114:E114"/>
    <mergeCell ref="D1141:E1141"/>
    <mergeCell ref="D1142:E1142"/>
    <mergeCell ref="D274:E274"/>
    <mergeCell ref="D275:E275"/>
    <mergeCell ref="D276:E276"/>
    <mergeCell ref="D277:E277"/>
    <mergeCell ref="D278:E278"/>
    <mergeCell ref="D280:E280"/>
    <mergeCell ref="D281:E281"/>
    <mergeCell ref="D282:E282"/>
    <mergeCell ref="D283:E283"/>
    <mergeCell ref="D285:E285"/>
    <mergeCell ref="D286:E286"/>
    <mergeCell ref="D287:E287"/>
    <mergeCell ref="D288:E288"/>
    <mergeCell ref="D289:E289"/>
    <mergeCell ref="D291:E291"/>
    <mergeCell ref="D1143:E1143"/>
    <mergeCell ref="D1144:E1144"/>
    <mergeCell ref="D1145:E1145"/>
    <mergeCell ref="D1146:E1146"/>
    <mergeCell ref="D1147:E1147"/>
    <mergeCell ref="D1148:E1148"/>
    <mergeCell ref="D115:E115"/>
    <mergeCell ref="D1150:E1150"/>
    <mergeCell ref="D1151:E1151"/>
    <mergeCell ref="D1152:E1152"/>
    <mergeCell ref="D1153:E1153"/>
    <mergeCell ref="D1155:E1155"/>
    <mergeCell ref="D1156:E1156"/>
    <mergeCell ref="D1157:E1157"/>
    <mergeCell ref="D1158:E1158"/>
    <mergeCell ref="D1159:E1159"/>
    <mergeCell ref="D1161:E1161"/>
    <mergeCell ref="D252:E252"/>
    <mergeCell ref="D253:E253"/>
    <mergeCell ref="D254:E254"/>
    <mergeCell ref="D256:E256"/>
    <mergeCell ref="D257:E257"/>
    <mergeCell ref="D258:E258"/>
    <mergeCell ref="D259:E259"/>
    <mergeCell ref="D260:E260"/>
    <mergeCell ref="D262:E262"/>
    <mergeCell ref="D263:E263"/>
    <mergeCell ref="D266:E266"/>
    <mergeCell ref="D269:E269"/>
    <mergeCell ref="D271:E271"/>
    <mergeCell ref="D272:E272"/>
    <mergeCell ref="D273:E273"/>
    <mergeCell ref="D1162:E1162"/>
    <mergeCell ref="D1165:E1165"/>
    <mergeCell ref="D1168:E1168"/>
    <mergeCell ref="D117:E117"/>
    <mergeCell ref="D1170:E1170"/>
    <mergeCell ref="D1171:E1171"/>
    <mergeCell ref="D1172:E1172"/>
    <mergeCell ref="D1173:E1173"/>
    <mergeCell ref="D1174:E1174"/>
    <mergeCell ref="D1175:E1175"/>
    <mergeCell ref="D1176:E1176"/>
    <mergeCell ref="D1177:E1177"/>
    <mergeCell ref="D1179:E1179"/>
    <mergeCell ref="D118:E118"/>
    <mergeCell ref="D1180:E1180"/>
    <mergeCell ref="D1181:E1181"/>
    <mergeCell ref="D1182:E1182"/>
    <mergeCell ref="D230:E230"/>
    <mergeCell ref="D231:E231"/>
    <mergeCell ref="D233:E233"/>
    <mergeCell ref="D234:E234"/>
    <mergeCell ref="D237:E237"/>
    <mergeCell ref="D240:E240"/>
    <mergeCell ref="D242:E242"/>
    <mergeCell ref="D243:E243"/>
    <mergeCell ref="D244:E244"/>
    <mergeCell ref="D245:E245"/>
    <mergeCell ref="D246:E246"/>
    <mergeCell ref="D247:E247"/>
    <mergeCell ref="D248:E248"/>
    <mergeCell ref="D249:E249"/>
    <mergeCell ref="D251:E251"/>
    <mergeCell ref="D1184:E1184"/>
    <mergeCell ref="D1185:E1185"/>
    <mergeCell ref="D1186:E1186"/>
    <mergeCell ref="D1187:E1187"/>
    <mergeCell ref="D1188:E1188"/>
    <mergeCell ref="D1190:E1190"/>
    <mergeCell ref="D1191:E1191"/>
    <mergeCell ref="D1194:E1194"/>
    <mergeCell ref="D1197:E1197"/>
    <mergeCell ref="D1199:E1199"/>
    <mergeCell ref="D12:E12"/>
    <mergeCell ref="D1200:E1200"/>
    <mergeCell ref="D1201:E1201"/>
    <mergeCell ref="D1202:E1202"/>
    <mergeCell ref="D1203:E1203"/>
    <mergeCell ref="D1204:E1204"/>
    <mergeCell ref="D1205:E1205"/>
    <mergeCell ref="D16:E16"/>
    <mergeCell ref="D17:E17"/>
    <mergeCell ref="D18:E18"/>
    <mergeCell ref="D19:E19"/>
    <mergeCell ref="D21:E21"/>
    <mergeCell ref="D219:E219"/>
    <mergeCell ref="D22:E22"/>
    <mergeCell ref="D220:E220"/>
    <mergeCell ref="D222:E222"/>
    <mergeCell ref="D223:E223"/>
    <mergeCell ref="D224:E224"/>
    <mergeCell ref="D225:E225"/>
    <mergeCell ref="D227:E227"/>
    <mergeCell ref="D228:E228"/>
    <mergeCell ref="D229:E229"/>
    <mergeCell ref="D1206:E1206"/>
    <mergeCell ref="D1208:E1208"/>
    <mergeCell ref="D1209:E1209"/>
    <mergeCell ref="D121:E121"/>
    <mergeCell ref="D1210:E1210"/>
    <mergeCell ref="D1211:E1211"/>
    <mergeCell ref="D1213:E1213"/>
    <mergeCell ref="D1214:E1214"/>
    <mergeCell ref="D1215:E1215"/>
    <mergeCell ref="D1216:E1216"/>
    <mergeCell ref="D1217:E1217"/>
    <mergeCell ref="D1219:E1219"/>
    <mergeCell ref="D1220:E1220"/>
    <mergeCell ref="D1223:E1223"/>
    <mergeCell ref="D1226:E1226"/>
    <mergeCell ref="D1228:E1228"/>
    <mergeCell ref="D1229:E1229"/>
    <mergeCell ref="D198:E198"/>
    <mergeCell ref="D199:E199"/>
    <mergeCell ref="D200:E200"/>
    <mergeCell ref="D201:E201"/>
    <mergeCell ref="D202:E202"/>
    <mergeCell ref="D204:E204"/>
    <mergeCell ref="D205:E205"/>
    <mergeCell ref="D208:E208"/>
    <mergeCell ref="D211:E211"/>
    <mergeCell ref="D213:E213"/>
    <mergeCell ref="D214:E214"/>
    <mergeCell ref="D215:E215"/>
    <mergeCell ref="D216:E216"/>
    <mergeCell ref="D217:E217"/>
    <mergeCell ref="D218:E218"/>
    <mergeCell ref="D1230:E1230"/>
    <mergeCell ref="D1231:E1231"/>
    <mergeCell ref="D1232:E1232"/>
    <mergeCell ref="D1233:E1233"/>
    <mergeCell ref="D1234:E1234"/>
    <mergeCell ref="D1235:E1235"/>
    <mergeCell ref="D1237:E1237"/>
    <mergeCell ref="D1238:E1238"/>
    <mergeCell ref="D1239:E1239"/>
    <mergeCell ref="D124:E124"/>
    <mergeCell ref="D1240:E1240"/>
    <mergeCell ref="D1242:E1242"/>
    <mergeCell ref="D1243:E1243"/>
    <mergeCell ref="D1244:E1244"/>
    <mergeCell ref="D1245:E1245"/>
    <mergeCell ref="D1246:E1246"/>
    <mergeCell ref="D1248:E1248"/>
    <mergeCell ref="D176:E176"/>
    <mergeCell ref="D179:E179"/>
    <mergeCell ref="D182:E182"/>
    <mergeCell ref="D184:E184"/>
    <mergeCell ref="D185:E185"/>
    <mergeCell ref="D186:E186"/>
    <mergeCell ref="D187:E187"/>
    <mergeCell ref="D188:E188"/>
    <mergeCell ref="D189:E189"/>
    <mergeCell ref="D190:E190"/>
    <mergeCell ref="D191:E191"/>
    <mergeCell ref="D193:E193"/>
    <mergeCell ref="D194:E194"/>
    <mergeCell ref="D195:E195"/>
    <mergeCell ref="D196:E196"/>
    <mergeCell ref="D1249:E1249"/>
    <mergeCell ref="D1252:E1252"/>
    <mergeCell ref="D1255:E1255"/>
    <mergeCell ref="D1257:E1257"/>
    <mergeCell ref="D1258:E1258"/>
    <mergeCell ref="D1259:E1259"/>
    <mergeCell ref="D126:E126"/>
    <mergeCell ref="D1260:E1260"/>
    <mergeCell ref="D1261:E1261"/>
    <mergeCell ref="D1262:E1262"/>
    <mergeCell ref="D1263:E1263"/>
    <mergeCell ref="D1264:E1264"/>
    <mergeCell ref="D1266:E1266"/>
    <mergeCell ref="D1267:E1267"/>
    <mergeCell ref="D1268:E1268"/>
    <mergeCell ref="D1269:E1269"/>
    <mergeCell ref="D127:E127"/>
    <mergeCell ref="D158:E158"/>
    <mergeCell ref="D159:E159"/>
    <mergeCell ref="D160:E160"/>
    <mergeCell ref="D161:E161"/>
    <mergeCell ref="D162:E162"/>
    <mergeCell ref="D164:E164"/>
    <mergeCell ref="D165:E165"/>
    <mergeCell ref="D166:E166"/>
    <mergeCell ref="D167:E167"/>
    <mergeCell ref="D169:E169"/>
    <mergeCell ref="D170:E170"/>
    <mergeCell ref="D171:E171"/>
    <mergeCell ref="D172:E172"/>
    <mergeCell ref="D173:E173"/>
    <mergeCell ref="D175:E175"/>
    <mergeCell ref="D1271:E1271"/>
    <mergeCell ref="D1272:E1272"/>
    <mergeCell ref="D1273:E1273"/>
    <mergeCell ref="D1274:E1274"/>
    <mergeCell ref="D1275:E1275"/>
    <mergeCell ref="D1277:E1277"/>
    <mergeCell ref="D1278:E1278"/>
    <mergeCell ref="D128:E128"/>
    <mergeCell ref="D129:E129"/>
    <mergeCell ref="D13:E13"/>
    <mergeCell ref="D130:E130"/>
    <mergeCell ref="D131:E131"/>
    <mergeCell ref="D132:E132"/>
    <mergeCell ref="D133:E133"/>
    <mergeCell ref="D135:E135"/>
    <mergeCell ref="D136:E136"/>
    <mergeCell ref="D137:E137"/>
    <mergeCell ref="D138:E138"/>
    <mergeCell ref="D14:E14"/>
    <mergeCell ref="D140:E140"/>
    <mergeCell ref="D141:E141"/>
    <mergeCell ref="D142:E142"/>
    <mergeCell ref="D143:E143"/>
    <mergeCell ref="D144:E144"/>
    <mergeCell ref="D146:E146"/>
    <mergeCell ref="D147:E147"/>
    <mergeCell ref="D15:E15"/>
    <mergeCell ref="D150:E150"/>
    <mergeCell ref="D153:E153"/>
    <mergeCell ref="D155:E155"/>
    <mergeCell ref="D156:E156"/>
    <mergeCell ref="D157:E157"/>
    <mergeCell ref="D519:E519"/>
    <mergeCell ref="D52:E52"/>
    <mergeCell ref="D520:E520"/>
    <mergeCell ref="D521:E521"/>
    <mergeCell ref="D523:E523"/>
    <mergeCell ref="D524:E524"/>
    <mergeCell ref="D527:E527"/>
    <mergeCell ref="B94:E94"/>
    <mergeCell ref="B96:E96"/>
    <mergeCell ref="D401:E401"/>
    <mergeCell ref="D402:E402"/>
    <mergeCell ref="D403:E403"/>
    <mergeCell ref="D404:E404"/>
    <mergeCell ref="D405:E405"/>
    <mergeCell ref="D58:E58"/>
    <mergeCell ref="D69:E69"/>
    <mergeCell ref="D407:E407"/>
    <mergeCell ref="D408:E408"/>
    <mergeCell ref="D75:E75"/>
    <mergeCell ref="D95:E95"/>
    <mergeCell ref="B65:E65"/>
    <mergeCell ref="B59:E59"/>
    <mergeCell ref="D588:E588"/>
    <mergeCell ref="D590:E590"/>
    <mergeCell ref="D591:E591"/>
    <mergeCell ref="D592:E592"/>
    <mergeCell ref="D549:E549"/>
    <mergeCell ref="D55:E55"/>
    <mergeCell ref="D550:E550"/>
    <mergeCell ref="D552:E552"/>
    <mergeCell ref="D553:E553"/>
    <mergeCell ref="D556:E556"/>
    <mergeCell ref="D559:E559"/>
    <mergeCell ref="D56:E56"/>
    <mergeCell ref="D561:E561"/>
    <mergeCell ref="D562:E562"/>
    <mergeCell ref="D563:E563"/>
    <mergeCell ref="D564:E564"/>
    <mergeCell ref="D565:E565"/>
    <mergeCell ref="D566:E566"/>
    <mergeCell ref="D567:E567"/>
    <mergeCell ref="D568:E568"/>
    <mergeCell ref="D57:E57"/>
    <mergeCell ref="D530:E530"/>
    <mergeCell ref="D532:E532"/>
    <mergeCell ref="D533:E533"/>
    <mergeCell ref="D534:E534"/>
    <mergeCell ref="D535:E535"/>
    <mergeCell ref="D536:E536"/>
    <mergeCell ref="D537:E537"/>
    <mergeCell ref="D63:E63"/>
    <mergeCell ref="D510:E510"/>
    <mergeCell ref="D512:E512"/>
    <mergeCell ref="D513:E513"/>
    <mergeCell ref="D593:E593"/>
    <mergeCell ref="D594:E594"/>
    <mergeCell ref="D595:E595"/>
    <mergeCell ref="D596:E596"/>
    <mergeCell ref="D597:E597"/>
    <mergeCell ref="D599:E599"/>
    <mergeCell ref="D60:E60"/>
    <mergeCell ref="D600:E600"/>
    <mergeCell ref="D601:E601"/>
    <mergeCell ref="D602:E602"/>
    <mergeCell ref="D604:E604"/>
    <mergeCell ref="D605:E605"/>
    <mergeCell ref="D606:E606"/>
    <mergeCell ref="D607:E607"/>
    <mergeCell ref="D608:E608"/>
    <mergeCell ref="D61:E61"/>
    <mergeCell ref="D610:E610"/>
    <mergeCell ref="D570:E570"/>
    <mergeCell ref="D571:E571"/>
    <mergeCell ref="D572:E572"/>
    <mergeCell ref="D573:E573"/>
    <mergeCell ref="D575:E575"/>
    <mergeCell ref="D576:E576"/>
    <mergeCell ref="D577:E577"/>
    <mergeCell ref="D578:E578"/>
    <mergeCell ref="D579:E579"/>
    <mergeCell ref="D538:E538"/>
    <mergeCell ref="D539:E539"/>
    <mergeCell ref="D68:E68"/>
    <mergeCell ref="D581:E581"/>
    <mergeCell ref="D582:E582"/>
    <mergeCell ref="D585:E585"/>
    <mergeCell ref="D637:E637"/>
    <mergeCell ref="D639:E639"/>
    <mergeCell ref="D640:E640"/>
    <mergeCell ref="D643:E643"/>
    <mergeCell ref="D646:E646"/>
    <mergeCell ref="D648:E648"/>
    <mergeCell ref="D649:E649"/>
    <mergeCell ref="D650:E650"/>
    <mergeCell ref="D651:E651"/>
    <mergeCell ref="D652:E652"/>
    <mergeCell ref="D653:E653"/>
    <mergeCell ref="D654:E654"/>
    <mergeCell ref="D611:E611"/>
    <mergeCell ref="D614:E614"/>
    <mergeCell ref="D617:E617"/>
    <mergeCell ref="D619:E619"/>
    <mergeCell ref="D620:E620"/>
    <mergeCell ref="D621:E621"/>
    <mergeCell ref="D622:E622"/>
    <mergeCell ref="D623:E623"/>
    <mergeCell ref="D624:E624"/>
    <mergeCell ref="D625:E625"/>
    <mergeCell ref="D626:E626"/>
    <mergeCell ref="D628:E628"/>
    <mergeCell ref="D629:E629"/>
    <mergeCell ref="D630:E630"/>
    <mergeCell ref="D631:E631"/>
    <mergeCell ref="D633:E633"/>
    <mergeCell ref="B645:E645"/>
    <mergeCell ref="B647:E647"/>
    <mergeCell ref="D7:E7"/>
    <mergeCell ref="D70:E70"/>
    <mergeCell ref="D701:E701"/>
    <mergeCell ref="D704:E704"/>
    <mergeCell ref="D706:E706"/>
    <mergeCell ref="D707:E707"/>
    <mergeCell ref="D708:E708"/>
    <mergeCell ref="D709:E709"/>
    <mergeCell ref="D71:E71"/>
    <mergeCell ref="D710:E710"/>
    <mergeCell ref="D711:E711"/>
    <mergeCell ref="D712:E712"/>
    <mergeCell ref="D713:E713"/>
    <mergeCell ref="D715:E715"/>
    <mergeCell ref="D716:E716"/>
    <mergeCell ref="D717:E717"/>
    <mergeCell ref="D658:E658"/>
    <mergeCell ref="D659:E659"/>
    <mergeCell ref="D66:E66"/>
    <mergeCell ref="D660:E660"/>
    <mergeCell ref="D662:E662"/>
    <mergeCell ref="D663:E663"/>
    <mergeCell ref="D664:E664"/>
    <mergeCell ref="D665:E665"/>
    <mergeCell ref="D666:E666"/>
    <mergeCell ref="D668:E668"/>
    <mergeCell ref="D669:E669"/>
    <mergeCell ref="D672:E672"/>
    <mergeCell ref="D675:E675"/>
    <mergeCell ref="D677:E677"/>
    <mergeCell ref="D678:E678"/>
    <mergeCell ref="D679:E679"/>
    <mergeCell ref="D753:E753"/>
    <mergeCell ref="D755:E755"/>
    <mergeCell ref="D756:E756"/>
    <mergeCell ref="D759:E759"/>
    <mergeCell ref="D762:E762"/>
    <mergeCell ref="D718:E718"/>
    <mergeCell ref="D72:E72"/>
    <mergeCell ref="D720:E720"/>
    <mergeCell ref="D721:E721"/>
    <mergeCell ref="D722:E722"/>
    <mergeCell ref="D723:E723"/>
    <mergeCell ref="D724:E724"/>
    <mergeCell ref="D726:E726"/>
    <mergeCell ref="D727:E727"/>
    <mergeCell ref="D73:E73"/>
    <mergeCell ref="D730:E730"/>
    <mergeCell ref="D733:E733"/>
    <mergeCell ref="D735:E735"/>
    <mergeCell ref="D736:E736"/>
    <mergeCell ref="D737:E737"/>
    <mergeCell ref="D738:E738"/>
    <mergeCell ref="D739:E739"/>
    <mergeCell ref="D74:E74"/>
    <mergeCell ref="D698:E698"/>
    <mergeCell ref="D655:E655"/>
    <mergeCell ref="D657:E657"/>
    <mergeCell ref="D411:E411"/>
    <mergeCell ref="D414:E414"/>
    <mergeCell ref="D77:E77"/>
    <mergeCell ref="D634:E634"/>
    <mergeCell ref="D635:E635"/>
    <mergeCell ref="D636:E636"/>
    <mergeCell ref="D774:E774"/>
    <mergeCell ref="D775:E775"/>
    <mergeCell ref="D776:E776"/>
    <mergeCell ref="D778:E778"/>
    <mergeCell ref="D779:E779"/>
    <mergeCell ref="D78:E78"/>
    <mergeCell ref="D780:E780"/>
    <mergeCell ref="D740:E740"/>
    <mergeCell ref="D741:E741"/>
    <mergeCell ref="D742:E742"/>
    <mergeCell ref="D744:E744"/>
    <mergeCell ref="D745:E745"/>
    <mergeCell ref="D746:E746"/>
    <mergeCell ref="D747:E747"/>
    <mergeCell ref="D749:E749"/>
    <mergeCell ref="D416:E416"/>
    <mergeCell ref="D417:E417"/>
    <mergeCell ref="D418:E418"/>
    <mergeCell ref="D419:E419"/>
    <mergeCell ref="D420:E420"/>
    <mergeCell ref="D421:E421"/>
    <mergeCell ref="B91:R91"/>
    <mergeCell ref="B93:E93"/>
    <mergeCell ref="D422:E422"/>
    <mergeCell ref="D423:E423"/>
    <mergeCell ref="D425:E425"/>
    <mergeCell ref="D426:E426"/>
    <mergeCell ref="D427:E427"/>
    <mergeCell ref="D82:E82"/>
    <mergeCell ref="D750:E750"/>
    <mergeCell ref="D751:E751"/>
    <mergeCell ref="D752:E752"/>
    <mergeCell ref="D824:E824"/>
    <mergeCell ref="D825:E825"/>
    <mergeCell ref="D781:E781"/>
    <mergeCell ref="D782:E782"/>
    <mergeCell ref="D784:E784"/>
    <mergeCell ref="D785:E785"/>
    <mergeCell ref="D788:E788"/>
    <mergeCell ref="D79:E79"/>
    <mergeCell ref="D791:E791"/>
    <mergeCell ref="D793:E793"/>
    <mergeCell ref="D794:E794"/>
    <mergeCell ref="D795:E795"/>
    <mergeCell ref="D796:E796"/>
    <mergeCell ref="D797:E797"/>
    <mergeCell ref="D798:E798"/>
    <mergeCell ref="D799:E799"/>
    <mergeCell ref="D80:E80"/>
    <mergeCell ref="D800:E800"/>
    <mergeCell ref="D802:E802"/>
    <mergeCell ref="D764:E764"/>
    <mergeCell ref="D765:E765"/>
    <mergeCell ref="D766:E766"/>
    <mergeCell ref="D767:E767"/>
    <mergeCell ref="D768:E768"/>
    <mergeCell ref="D769:E769"/>
    <mergeCell ref="D428:E428"/>
    <mergeCell ref="B734:E734"/>
    <mergeCell ref="B743:E743"/>
    <mergeCell ref="D83:E83"/>
    <mergeCell ref="D770:E770"/>
    <mergeCell ref="D771:E771"/>
    <mergeCell ref="D773:E773"/>
    <mergeCell ref="D834:E834"/>
    <mergeCell ref="D836:E836"/>
    <mergeCell ref="D837:E837"/>
    <mergeCell ref="D838:E838"/>
    <mergeCell ref="D839:E839"/>
    <mergeCell ref="D84:E84"/>
    <mergeCell ref="D840:E840"/>
    <mergeCell ref="D842:E842"/>
    <mergeCell ref="D843:E843"/>
    <mergeCell ref="D803:E803"/>
    <mergeCell ref="D804:E804"/>
    <mergeCell ref="D805:E805"/>
    <mergeCell ref="D807:E807"/>
    <mergeCell ref="D808:E808"/>
    <mergeCell ref="D809:E809"/>
    <mergeCell ref="D810:E810"/>
    <mergeCell ref="D811:E811"/>
    <mergeCell ref="D813:E813"/>
    <mergeCell ref="D814:E814"/>
    <mergeCell ref="D817:E817"/>
    <mergeCell ref="B748:E748"/>
    <mergeCell ref="B754:E754"/>
    <mergeCell ref="B758:R758"/>
    <mergeCell ref="B690:E690"/>
    <mergeCell ref="B696:E696"/>
    <mergeCell ref="B700:R700"/>
    <mergeCell ref="B702:E702"/>
    <mergeCell ref="B703:E703"/>
    <mergeCell ref="D88:E88"/>
    <mergeCell ref="D820:E820"/>
    <mergeCell ref="D822:E822"/>
    <mergeCell ref="D823:E823"/>
    <mergeCell ref="D883:E883"/>
    <mergeCell ref="D884:E884"/>
    <mergeCell ref="D885:E885"/>
    <mergeCell ref="D886:E886"/>
    <mergeCell ref="D887:E887"/>
    <mergeCell ref="D846:E846"/>
    <mergeCell ref="D849:E849"/>
    <mergeCell ref="D85:E85"/>
    <mergeCell ref="D851:E851"/>
    <mergeCell ref="D852:E852"/>
    <mergeCell ref="D853:E853"/>
    <mergeCell ref="D854:E854"/>
    <mergeCell ref="D855:E855"/>
    <mergeCell ref="D856:E856"/>
    <mergeCell ref="D857:E857"/>
    <mergeCell ref="D858:E858"/>
    <mergeCell ref="D86:E86"/>
    <mergeCell ref="D860:E860"/>
    <mergeCell ref="D861:E861"/>
    <mergeCell ref="D862:E862"/>
    <mergeCell ref="D863:E863"/>
    <mergeCell ref="D865:E865"/>
    <mergeCell ref="D826:E826"/>
    <mergeCell ref="D827:E827"/>
    <mergeCell ref="D828:E828"/>
    <mergeCell ref="D829:E829"/>
    <mergeCell ref="B870:E870"/>
    <mergeCell ref="B874:R874"/>
    <mergeCell ref="D89:E89"/>
    <mergeCell ref="D831:E831"/>
    <mergeCell ref="D832:E832"/>
    <mergeCell ref="D833:E833"/>
    <mergeCell ref="B937:E937"/>
    <mergeCell ref="B946:E946"/>
    <mergeCell ref="B951:E951"/>
    <mergeCell ref="B906:E906"/>
    <mergeCell ref="B908:E908"/>
    <mergeCell ref="B917:E917"/>
    <mergeCell ref="B922:E922"/>
    <mergeCell ref="B928:E928"/>
    <mergeCell ref="B847:E847"/>
    <mergeCell ref="B848:E848"/>
    <mergeCell ref="D97:E97"/>
    <mergeCell ref="D890:E890"/>
    <mergeCell ref="D891:E891"/>
    <mergeCell ref="D892:E892"/>
    <mergeCell ref="D894:E894"/>
    <mergeCell ref="D895:E895"/>
    <mergeCell ref="D896:E896"/>
    <mergeCell ref="D897:E897"/>
    <mergeCell ref="D898:E898"/>
    <mergeCell ref="D900:E900"/>
    <mergeCell ref="D901:E901"/>
    <mergeCell ref="D904:E904"/>
    <mergeCell ref="D907:E907"/>
    <mergeCell ref="D909:E909"/>
    <mergeCell ref="D910:E910"/>
    <mergeCell ref="D911:E911"/>
    <mergeCell ref="D866:E866"/>
    <mergeCell ref="D867:E867"/>
    <mergeCell ref="D868:E868"/>
    <mergeCell ref="D869:E869"/>
    <mergeCell ref="D871:E871"/>
    <mergeCell ref="D872:E872"/>
    <mergeCell ref="D912:E912"/>
    <mergeCell ref="D913:E913"/>
    <mergeCell ref="D914:E914"/>
    <mergeCell ref="D915:E915"/>
    <mergeCell ref="D916:E916"/>
    <mergeCell ref="D918:E918"/>
    <mergeCell ref="D919:E919"/>
    <mergeCell ref="D92:E92"/>
    <mergeCell ref="D920:E920"/>
    <mergeCell ref="D921:E921"/>
    <mergeCell ref="D923:E923"/>
    <mergeCell ref="D924:E924"/>
    <mergeCell ref="D925:E925"/>
    <mergeCell ref="D926:E926"/>
    <mergeCell ref="D927:E927"/>
    <mergeCell ref="D929:E929"/>
    <mergeCell ref="D930:E930"/>
    <mergeCell ref="D889:E889"/>
    <mergeCell ref="D875:E875"/>
    <mergeCell ref="D878:E878"/>
    <mergeCell ref="B876:E876"/>
    <mergeCell ref="B877:E877"/>
    <mergeCell ref="B879:E879"/>
    <mergeCell ref="B888:E888"/>
    <mergeCell ref="B893:E893"/>
    <mergeCell ref="B899:E899"/>
    <mergeCell ref="B903:R903"/>
    <mergeCell ref="B905:E905"/>
    <mergeCell ref="N870:O870"/>
    <mergeCell ref="D880:E880"/>
    <mergeCell ref="D881:E881"/>
    <mergeCell ref="D882:E882"/>
    <mergeCell ref="D944:E944"/>
    <mergeCell ref="D945:E945"/>
    <mergeCell ref="D947:E947"/>
    <mergeCell ref="D948:E948"/>
    <mergeCell ref="D949:E949"/>
    <mergeCell ref="B957:E957"/>
    <mergeCell ref="B961:R961"/>
    <mergeCell ref="B963:E963"/>
    <mergeCell ref="B964:E964"/>
    <mergeCell ref="B966:E966"/>
    <mergeCell ref="B975:E975"/>
    <mergeCell ref="N940:O940"/>
    <mergeCell ref="N941:O941"/>
    <mergeCell ref="N942:O942"/>
    <mergeCell ref="N943:O943"/>
    <mergeCell ref="N944:O944"/>
    <mergeCell ref="N945:O945"/>
    <mergeCell ref="N946:O946"/>
    <mergeCell ref="D950:E950"/>
    <mergeCell ref="D952:E952"/>
    <mergeCell ref="D953:E953"/>
    <mergeCell ref="B850:E850"/>
    <mergeCell ref="B859:E859"/>
    <mergeCell ref="B864:E864"/>
    <mergeCell ref="B705:E705"/>
    <mergeCell ref="B714:E714"/>
    <mergeCell ref="B719:E719"/>
    <mergeCell ref="D977:E977"/>
    <mergeCell ref="D978:E978"/>
    <mergeCell ref="D979:E979"/>
    <mergeCell ref="D98:E98"/>
    <mergeCell ref="D981:E981"/>
    <mergeCell ref="D982:E982"/>
    <mergeCell ref="D983:E983"/>
    <mergeCell ref="D984:E984"/>
    <mergeCell ref="D985:E985"/>
    <mergeCell ref="D987:E987"/>
    <mergeCell ref="D988:E988"/>
    <mergeCell ref="D99:E99"/>
    <mergeCell ref="D970:E970"/>
    <mergeCell ref="D971:E971"/>
    <mergeCell ref="D972:E972"/>
    <mergeCell ref="D973:E973"/>
    <mergeCell ref="D974:E974"/>
    <mergeCell ref="D976:E976"/>
    <mergeCell ref="D933:E933"/>
    <mergeCell ref="D936:E936"/>
    <mergeCell ref="D938:E938"/>
    <mergeCell ref="D939:E939"/>
    <mergeCell ref="D940:E940"/>
    <mergeCell ref="D941:E941"/>
    <mergeCell ref="D942:E942"/>
    <mergeCell ref="D943:E943"/>
    <mergeCell ref="D991:E991"/>
    <mergeCell ref="D994:E994"/>
    <mergeCell ref="D996:E996"/>
    <mergeCell ref="D997:E997"/>
    <mergeCell ref="D998:E998"/>
    <mergeCell ref="D954:E954"/>
    <mergeCell ref="D955:E955"/>
    <mergeCell ref="D956:E956"/>
    <mergeCell ref="D958:E958"/>
    <mergeCell ref="D959:E959"/>
    <mergeCell ref="D962:E962"/>
    <mergeCell ref="D965:E965"/>
    <mergeCell ref="D967:E967"/>
    <mergeCell ref="D968:E968"/>
    <mergeCell ref="D969:E969"/>
    <mergeCell ref="B992:E992"/>
    <mergeCell ref="B993:E993"/>
    <mergeCell ref="B995:E995"/>
    <mergeCell ref="B980:E980"/>
    <mergeCell ref="B986:E986"/>
    <mergeCell ref="D999:E999"/>
    <mergeCell ref="E2:T2"/>
    <mergeCell ref="E3:N3"/>
    <mergeCell ref="F1020:H1020"/>
    <mergeCell ref="F1049:H1049"/>
    <mergeCell ref="F1078:H1078"/>
    <mergeCell ref="F1107:H1107"/>
    <mergeCell ref="F1136:H1136"/>
    <mergeCell ref="F1165:H1165"/>
    <mergeCell ref="F1194:H1194"/>
    <mergeCell ref="F121:H121"/>
    <mergeCell ref="F1223:H1223"/>
    <mergeCell ref="F1252:H1252"/>
    <mergeCell ref="F150:H150"/>
    <mergeCell ref="F179:H179"/>
    <mergeCell ref="F208:H208"/>
    <mergeCell ref="F237:H237"/>
    <mergeCell ref="F266:H266"/>
    <mergeCell ref="F295:H295"/>
    <mergeCell ref="F324:H324"/>
    <mergeCell ref="F35:H35"/>
    <mergeCell ref="F353:H353"/>
    <mergeCell ref="F382:H382"/>
    <mergeCell ref="F411:H411"/>
    <mergeCell ref="F440:H440"/>
    <mergeCell ref="F469:H469"/>
    <mergeCell ref="F498:H498"/>
    <mergeCell ref="F527:H527"/>
    <mergeCell ref="F556:H556"/>
    <mergeCell ref="F585:H585"/>
    <mergeCell ref="F614:H614"/>
    <mergeCell ref="F63:H63"/>
    <mergeCell ref="F643:H643"/>
    <mergeCell ref="F672:H672"/>
    <mergeCell ref="F7:H7"/>
    <mergeCell ref="F701:H701"/>
    <mergeCell ref="F730:H730"/>
    <mergeCell ref="F759:H759"/>
    <mergeCell ref="F788:H788"/>
    <mergeCell ref="F817:H817"/>
    <mergeCell ref="F846:H846"/>
    <mergeCell ref="F875:H875"/>
    <mergeCell ref="F904:H904"/>
    <mergeCell ref="F92:H92"/>
    <mergeCell ref="F933:H933"/>
    <mergeCell ref="F962:H962"/>
    <mergeCell ref="F991:H991"/>
    <mergeCell ref="J1020:L1020"/>
    <mergeCell ref="J1049:L1049"/>
    <mergeCell ref="J7:L7"/>
    <mergeCell ref="J788:L788"/>
    <mergeCell ref="J817:L817"/>
    <mergeCell ref="J846:L846"/>
    <mergeCell ref="J875:L875"/>
    <mergeCell ref="J904:L904"/>
    <mergeCell ref="J92:L92"/>
    <mergeCell ref="J933:L933"/>
    <mergeCell ref="J962:L962"/>
    <mergeCell ref="J991:L991"/>
    <mergeCell ref="B990:R990"/>
    <mergeCell ref="B9:E9"/>
    <mergeCell ref="D40:E40"/>
    <mergeCell ref="D41:E41"/>
    <mergeCell ref="D42:E42"/>
    <mergeCell ref="J1078:L1078"/>
    <mergeCell ref="J1107:L1107"/>
    <mergeCell ref="J1136:L1136"/>
    <mergeCell ref="J1165:L1165"/>
    <mergeCell ref="J1194:L1194"/>
    <mergeCell ref="J121:L121"/>
    <mergeCell ref="J1223:L1223"/>
    <mergeCell ref="J1252:L1252"/>
    <mergeCell ref="J150:L150"/>
    <mergeCell ref="J179:L179"/>
    <mergeCell ref="J208:L208"/>
    <mergeCell ref="J237:L237"/>
    <mergeCell ref="J266:L266"/>
    <mergeCell ref="J295:L295"/>
    <mergeCell ref="J324:L324"/>
    <mergeCell ref="J35:L35"/>
    <mergeCell ref="J353:L353"/>
    <mergeCell ref="J382:L382"/>
    <mergeCell ref="J411:L411"/>
    <mergeCell ref="J440:L440"/>
    <mergeCell ref="J469:L469"/>
    <mergeCell ref="J498:L498"/>
    <mergeCell ref="J527:L527"/>
    <mergeCell ref="J556:L556"/>
    <mergeCell ref="J585:L585"/>
    <mergeCell ref="J614:L614"/>
    <mergeCell ref="J63:L63"/>
    <mergeCell ref="J643:L643"/>
    <mergeCell ref="J672:L672"/>
    <mergeCell ref="J701:L701"/>
    <mergeCell ref="J730:L730"/>
    <mergeCell ref="J759:L759"/>
    <mergeCell ref="N1000:O1000"/>
    <mergeCell ref="N1001:O1001"/>
    <mergeCell ref="N1002:O1002"/>
    <mergeCell ref="N1003:O1003"/>
    <mergeCell ref="N1004:O1004"/>
    <mergeCell ref="N1005:O1005"/>
    <mergeCell ref="N1006:O1006"/>
    <mergeCell ref="N1007:O1007"/>
    <mergeCell ref="N1008:O1008"/>
    <mergeCell ref="N1009:O1009"/>
    <mergeCell ref="N101:O101"/>
    <mergeCell ref="N1010:O1010"/>
    <mergeCell ref="N1011:O1011"/>
    <mergeCell ref="N1012:O1012"/>
    <mergeCell ref="N1013:O1013"/>
    <mergeCell ref="N1014:O1014"/>
    <mergeCell ref="N1015:O1015"/>
    <mergeCell ref="N370:O370"/>
    <mergeCell ref="N371:O371"/>
    <mergeCell ref="N372:O372"/>
    <mergeCell ref="N373:O373"/>
    <mergeCell ref="N374:O374"/>
    <mergeCell ref="N375:O375"/>
    <mergeCell ref="N376:O376"/>
    <mergeCell ref="N377:O377"/>
    <mergeCell ref="N378:O378"/>
    <mergeCell ref="N379:O379"/>
    <mergeCell ref="N382:Q382"/>
    <mergeCell ref="N383:O383"/>
    <mergeCell ref="N384:O384"/>
    <mergeCell ref="N385:O385"/>
    <mergeCell ref="N386:O386"/>
    <mergeCell ref="N1016:O1016"/>
    <mergeCell ref="N1017:O1017"/>
    <mergeCell ref="N102:O102"/>
    <mergeCell ref="N1020:Q1020"/>
    <mergeCell ref="N1021:O1021"/>
    <mergeCell ref="N1022:O1022"/>
    <mergeCell ref="N1023:O1023"/>
    <mergeCell ref="N1024:O1024"/>
    <mergeCell ref="N1025:O1025"/>
    <mergeCell ref="N1026:O1026"/>
    <mergeCell ref="N1027:O1027"/>
    <mergeCell ref="N1028:O1028"/>
    <mergeCell ref="N1029:O1029"/>
    <mergeCell ref="N103:O103"/>
    <mergeCell ref="N1030:O1030"/>
    <mergeCell ref="N1031:O1031"/>
    <mergeCell ref="N1032:O1032"/>
    <mergeCell ref="N355:O355"/>
    <mergeCell ref="N356:O356"/>
    <mergeCell ref="N357:O357"/>
    <mergeCell ref="N358:O358"/>
    <mergeCell ref="N359:O359"/>
    <mergeCell ref="N360:O360"/>
    <mergeCell ref="N361:O361"/>
    <mergeCell ref="N362:O362"/>
    <mergeCell ref="N363:O363"/>
    <mergeCell ref="N364:O364"/>
    <mergeCell ref="N365:O365"/>
    <mergeCell ref="N366:O366"/>
    <mergeCell ref="N367:O367"/>
    <mergeCell ref="N368:O368"/>
    <mergeCell ref="N369:O369"/>
    <mergeCell ref="N1033:O1033"/>
    <mergeCell ref="N1034:O1034"/>
    <mergeCell ref="N1035:O1035"/>
    <mergeCell ref="N1036:O1036"/>
    <mergeCell ref="N1037:O1037"/>
    <mergeCell ref="N1038:O1038"/>
    <mergeCell ref="N1039:O1039"/>
    <mergeCell ref="N104:O104"/>
    <mergeCell ref="N1040:O1040"/>
    <mergeCell ref="N1041:O1041"/>
    <mergeCell ref="N1042:O1042"/>
    <mergeCell ref="N1043:O1043"/>
    <mergeCell ref="N1044:O1044"/>
    <mergeCell ref="N1045:O1045"/>
    <mergeCell ref="N1046:O1046"/>
    <mergeCell ref="N1049:Q1049"/>
    <mergeCell ref="N105:O105"/>
    <mergeCell ref="N338:O338"/>
    <mergeCell ref="N339:O339"/>
    <mergeCell ref="N340:O340"/>
    <mergeCell ref="N341:O341"/>
    <mergeCell ref="N342:O342"/>
    <mergeCell ref="N343:O343"/>
    <mergeCell ref="N344:O344"/>
    <mergeCell ref="N345:O345"/>
    <mergeCell ref="N346:O346"/>
    <mergeCell ref="N347:O347"/>
    <mergeCell ref="N348:O348"/>
    <mergeCell ref="N349:O349"/>
    <mergeCell ref="N350:O350"/>
    <mergeCell ref="N353:Q353"/>
    <mergeCell ref="N354:O354"/>
    <mergeCell ref="N1050:O1050"/>
    <mergeCell ref="N1051:O1051"/>
    <mergeCell ref="N1052:O1052"/>
    <mergeCell ref="N1053:O1053"/>
    <mergeCell ref="N1054:O1054"/>
    <mergeCell ref="N1055:O1055"/>
    <mergeCell ref="N1056:O1056"/>
    <mergeCell ref="N1057:O1057"/>
    <mergeCell ref="N1058:O1058"/>
    <mergeCell ref="N1059:O1059"/>
    <mergeCell ref="N106:O106"/>
    <mergeCell ref="N1060:O1060"/>
    <mergeCell ref="N1061:O1061"/>
    <mergeCell ref="N1062:O1062"/>
    <mergeCell ref="N1063:O1063"/>
    <mergeCell ref="N1064:O1064"/>
    <mergeCell ref="N1065:O1065"/>
    <mergeCell ref="N306:O306"/>
    <mergeCell ref="N307:O307"/>
    <mergeCell ref="N308:O308"/>
    <mergeCell ref="N309:O309"/>
    <mergeCell ref="N327:O327"/>
    <mergeCell ref="N328:O328"/>
    <mergeCell ref="N329:O329"/>
    <mergeCell ref="N330:O330"/>
    <mergeCell ref="N331:O331"/>
    <mergeCell ref="N332:O332"/>
    <mergeCell ref="N333:O333"/>
    <mergeCell ref="N334:O334"/>
    <mergeCell ref="N335:O335"/>
    <mergeCell ref="N336:O336"/>
    <mergeCell ref="N337:O337"/>
    <mergeCell ref="N1066:O1066"/>
    <mergeCell ref="N1067:O1067"/>
    <mergeCell ref="N1068:O1068"/>
    <mergeCell ref="N1069:O1069"/>
    <mergeCell ref="N107:O107"/>
    <mergeCell ref="N1070:O1070"/>
    <mergeCell ref="N1071:O1071"/>
    <mergeCell ref="N1072:O1072"/>
    <mergeCell ref="N1073:O1073"/>
    <mergeCell ref="N1074:O1074"/>
    <mergeCell ref="N1075:O1075"/>
    <mergeCell ref="N1078:Q1078"/>
    <mergeCell ref="N1079:O1079"/>
    <mergeCell ref="N108:O108"/>
    <mergeCell ref="N1080:O1080"/>
    <mergeCell ref="N1081:O1081"/>
    <mergeCell ref="N1082:O1082"/>
    <mergeCell ref="N289:O289"/>
    <mergeCell ref="N290:O290"/>
    <mergeCell ref="N291:O291"/>
    <mergeCell ref="N292:O292"/>
    <mergeCell ref="N295:Q295"/>
    <mergeCell ref="N296:O296"/>
    <mergeCell ref="N297:O297"/>
    <mergeCell ref="N298:O298"/>
    <mergeCell ref="N299:O299"/>
    <mergeCell ref="N300:O300"/>
    <mergeCell ref="N301:O301"/>
    <mergeCell ref="N302:O302"/>
    <mergeCell ref="N303:O303"/>
    <mergeCell ref="N304:O304"/>
    <mergeCell ref="N305:O305"/>
    <mergeCell ref="N1083:O1083"/>
    <mergeCell ref="N1084:O1084"/>
    <mergeCell ref="N1085:O1085"/>
    <mergeCell ref="N1086:O1086"/>
    <mergeCell ref="N1087:O1087"/>
    <mergeCell ref="N1088:O1088"/>
    <mergeCell ref="N1089:O1089"/>
    <mergeCell ref="N109:O109"/>
    <mergeCell ref="N1090:O1090"/>
    <mergeCell ref="N1091:O1091"/>
    <mergeCell ref="N1092:O1092"/>
    <mergeCell ref="N1093:O1093"/>
    <mergeCell ref="N1094:O1094"/>
    <mergeCell ref="N1095:O1095"/>
    <mergeCell ref="N1096:O1096"/>
    <mergeCell ref="N1097:O1097"/>
    <mergeCell ref="N1098:O1098"/>
    <mergeCell ref="N274:O274"/>
    <mergeCell ref="N275:O275"/>
    <mergeCell ref="N276:O276"/>
    <mergeCell ref="N277:O277"/>
    <mergeCell ref="N278:O278"/>
    <mergeCell ref="N279:O279"/>
    <mergeCell ref="N280:O280"/>
    <mergeCell ref="N281:O281"/>
    <mergeCell ref="N282:O282"/>
    <mergeCell ref="N283:O283"/>
    <mergeCell ref="N284:O284"/>
    <mergeCell ref="N285:O285"/>
    <mergeCell ref="N286:O286"/>
    <mergeCell ref="N287:O287"/>
    <mergeCell ref="N288:O288"/>
    <mergeCell ref="N1099:O1099"/>
    <mergeCell ref="N11:O11"/>
    <mergeCell ref="N110:O110"/>
    <mergeCell ref="N1100:O1100"/>
    <mergeCell ref="N1101:O1101"/>
    <mergeCell ref="N1102:O1102"/>
    <mergeCell ref="N1103:O1103"/>
    <mergeCell ref="N1104:O1104"/>
    <mergeCell ref="N1107:Q1107"/>
    <mergeCell ref="N1108:O1108"/>
    <mergeCell ref="N1109:O1109"/>
    <mergeCell ref="N111:O111"/>
    <mergeCell ref="N1110:O1110"/>
    <mergeCell ref="N1111:O1111"/>
    <mergeCell ref="N1112:O1112"/>
    <mergeCell ref="N1113:O1113"/>
    <mergeCell ref="N1114:O1114"/>
    <mergeCell ref="N21:O21"/>
    <mergeCell ref="N22:O22"/>
    <mergeCell ref="N23:O23"/>
    <mergeCell ref="N24:O24"/>
    <mergeCell ref="N25:O25"/>
    <mergeCell ref="N26:O26"/>
    <mergeCell ref="N266:Q266"/>
    <mergeCell ref="N267:O267"/>
    <mergeCell ref="N268:O268"/>
    <mergeCell ref="N269:O269"/>
    <mergeCell ref="N27:O27"/>
    <mergeCell ref="N270:O270"/>
    <mergeCell ref="N271:O271"/>
    <mergeCell ref="N272:O272"/>
    <mergeCell ref="N273:O273"/>
    <mergeCell ref="N1115:O1115"/>
    <mergeCell ref="N1116:O1116"/>
    <mergeCell ref="N1117:O1117"/>
    <mergeCell ref="N1118:O1118"/>
    <mergeCell ref="N1119:O1119"/>
    <mergeCell ref="N112:O112"/>
    <mergeCell ref="N1120:O1120"/>
    <mergeCell ref="N1121:O1121"/>
    <mergeCell ref="N1122:O1122"/>
    <mergeCell ref="N1123:O1123"/>
    <mergeCell ref="N1124:O1124"/>
    <mergeCell ref="N1125:O1125"/>
    <mergeCell ref="N1126:O1126"/>
    <mergeCell ref="N1127:O1127"/>
    <mergeCell ref="N1128:O1128"/>
    <mergeCell ref="N1129:O1129"/>
    <mergeCell ref="N113:O113"/>
    <mergeCell ref="N249:O249"/>
    <mergeCell ref="N250:O250"/>
    <mergeCell ref="N251:O251"/>
    <mergeCell ref="N252:O252"/>
    <mergeCell ref="N253:O253"/>
    <mergeCell ref="N254:O254"/>
    <mergeCell ref="N255:O255"/>
    <mergeCell ref="N256:O256"/>
    <mergeCell ref="N257:O257"/>
    <mergeCell ref="N258:O258"/>
    <mergeCell ref="N259:O259"/>
    <mergeCell ref="N260:O260"/>
    <mergeCell ref="N261:O261"/>
    <mergeCell ref="N262:O262"/>
    <mergeCell ref="N263:O263"/>
    <mergeCell ref="N1130:O1130"/>
    <mergeCell ref="N1131:O1131"/>
    <mergeCell ref="N1132:O1132"/>
    <mergeCell ref="N1133:O1133"/>
    <mergeCell ref="N1136:Q1136"/>
    <mergeCell ref="N1137:O1137"/>
    <mergeCell ref="N1138:O1138"/>
    <mergeCell ref="N1139:O1139"/>
    <mergeCell ref="N114:O114"/>
    <mergeCell ref="N1140:O1140"/>
    <mergeCell ref="N1141:O1141"/>
    <mergeCell ref="N1142:O1142"/>
    <mergeCell ref="N1143:O1143"/>
    <mergeCell ref="N1144:O1144"/>
    <mergeCell ref="N1145:O1145"/>
    <mergeCell ref="N1146:O1146"/>
    <mergeCell ref="N1147:O1147"/>
    <mergeCell ref="N232:O232"/>
    <mergeCell ref="N233:O233"/>
    <mergeCell ref="N234:O234"/>
    <mergeCell ref="N237:Q237"/>
    <mergeCell ref="N238:O238"/>
    <mergeCell ref="N239:O239"/>
    <mergeCell ref="N240:O240"/>
    <mergeCell ref="N241:O241"/>
    <mergeCell ref="N242:O242"/>
    <mergeCell ref="N243:O243"/>
    <mergeCell ref="N244:O244"/>
    <mergeCell ref="N245:O245"/>
    <mergeCell ref="N246:O246"/>
    <mergeCell ref="N247:O247"/>
    <mergeCell ref="N248:O248"/>
    <mergeCell ref="N1148:O1148"/>
    <mergeCell ref="N1149:O1149"/>
    <mergeCell ref="N115:O115"/>
    <mergeCell ref="N1150:O1150"/>
    <mergeCell ref="N1151:O1151"/>
    <mergeCell ref="N1152:O1152"/>
    <mergeCell ref="N1153:O1153"/>
    <mergeCell ref="N1154:O1154"/>
    <mergeCell ref="N1155:O1155"/>
    <mergeCell ref="N1156:O1156"/>
    <mergeCell ref="N1157:O1157"/>
    <mergeCell ref="N1158:O1158"/>
    <mergeCell ref="N1159:O1159"/>
    <mergeCell ref="N116:O116"/>
    <mergeCell ref="N1160:O1160"/>
    <mergeCell ref="N1161:O1161"/>
    <mergeCell ref="N1162:O1162"/>
    <mergeCell ref="N217:O217"/>
    <mergeCell ref="N218:O218"/>
    <mergeCell ref="N219:O219"/>
    <mergeCell ref="N220:O220"/>
    <mergeCell ref="N221:O221"/>
    <mergeCell ref="N222:O222"/>
    <mergeCell ref="N223:O223"/>
    <mergeCell ref="N224:O224"/>
    <mergeCell ref="N225:O225"/>
    <mergeCell ref="N226:O226"/>
    <mergeCell ref="N227:O227"/>
    <mergeCell ref="N228:O228"/>
    <mergeCell ref="N229:O229"/>
    <mergeCell ref="N230:O230"/>
    <mergeCell ref="N231:O231"/>
    <mergeCell ref="N1165:Q1165"/>
    <mergeCell ref="N1166:O1166"/>
    <mergeCell ref="N1167:O1167"/>
    <mergeCell ref="N1168:O1168"/>
    <mergeCell ref="N1169:O1169"/>
    <mergeCell ref="N117:O117"/>
    <mergeCell ref="N1170:O1170"/>
    <mergeCell ref="N1171:O1171"/>
    <mergeCell ref="N1172:O1172"/>
    <mergeCell ref="N1173:O1173"/>
    <mergeCell ref="N1174:O1174"/>
    <mergeCell ref="N1175:O1175"/>
    <mergeCell ref="N1176:O1176"/>
    <mergeCell ref="N1177:O1177"/>
    <mergeCell ref="N1178:O1178"/>
    <mergeCell ref="N1179:O1179"/>
    <mergeCell ref="N118:O118"/>
    <mergeCell ref="N200:O200"/>
    <mergeCell ref="N201:O201"/>
    <mergeCell ref="N202:O202"/>
    <mergeCell ref="N203:O203"/>
    <mergeCell ref="N204:O204"/>
    <mergeCell ref="N205:O205"/>
    <mergeCell ref="N208:Q208"/>
    <mergeCell ref="N209:O209"/>
    <mergeCell ref="N210:O210"/>
    <mergeCell ref="N211:O211"/>
    <mergeCell ref="N212:O212"/>
    <mergeCell ref="N213:O213"/>
    <mergeCell ref="N214:O214"/>
    <mergeCell ref="N215:O215"/>
    <mergeCell ref="N216:O216"/>
    <mergeCell ref="N1180:O1180"/>
    <mergeCell ref="N1181:O1181"/>
    <mergeCell ref="N1182:O1182"/>
    <mergeCell ref="N1183:O1183"/>
    <mergeCell ref="N1184:O1184"/>
    <mergeCell ref="N1185:O1185"/>
    <mergeCell ref="N1186:O1186"/>
    <mergeCell ref="N1187:O1187"/>
    <mergeCell ref="N1188:O1188"/>
    <mergeCell ref="N1189:O1189"/>
    <mergeCell ref="N1190:O1190"/>
    <mergeCell ref="N1191:O1191"/>
    <mergeCell ref="N1194:Q1194"/>
    <mergeCell ref="N1195:O1195"/>
    <mergeCell ref="N1196:O1196"/>
    <mergeCell ref="N1197:O1197"/>
    <mergeCell ref="N1198:O1198"/>
    <mergeCell ref="N1199:O1199"/>
    <mergeCell ref="N12:O12"/>
    <mergeCell ref="N1200:O1200"/>
    <mergeCell ref="N1201:O1201"/>
    <mergeCell ref="N1202:O1202"/>
    <mergeCell ref="N1203:O1203"/>
    <mergeCell ref="N1204:O1204"/>
    <mergeCell ref="N1205:O1205"/>
    <mergeCell ref="N1206:O1206"/>
    <mergeCell ref="N1207:O1207"/>
    <mergeCell ref="N1208:O1208"/>
    <mergeCell ref="N1209:O1209"/>
    <mergeCell ref="N121:Q121"/>
    <mergeCell ref="N1210:O1210"/>
    <mergeCell ref="N1211:O1211"/>
    <mergeCell ref="N1212:O1212"/>
    <mergeCell ref="N1213:O1213"/>
    <mergeCell ref="N13:O13"/>
    <mergeCell ref="N14:O14"/>
    <mergeCell ref="N15:O15"/>
    <mergeCell ref="N16:O16"/>
    <mergeCell ref="N17:O17"/>
    <mergeCell ref="N18:O18"/>
    <mergeCell ref="N19:O19"/>
    <mergeCell ref="N193:O193"/>
    <mergeCell ref="N194:O194"/>
    <mergeCell ref="N195:O195"/>
    <mergeCell ref="N196:O196"/>
    <mergeCell ref="N197:O197"/>
    <mergeCell ref="N198:O198"/>
    <mergeCell ref="N199:O199"/>
    <mergeCell ref="N20:O20"/>
    <mergeCell ref="N1214:O1214"/>
    <mergeCell ref="N1215:O1215"/>
    <mergeCell ref="N1216:O1216"/>
    <mergeCell ref="N1217:O1217"/>
    <mergeCell ref="N1218:O1218"/>
    <mergeCell ref="N1219:O1219"/>
    <mergeCell ref="N122:O122"/>
    <mergeCell ref="N1220:O1220"/>
    <mergeCell ref="N1223:Q1223"/>
    <mergeCell ref="N1224:O1224"/>
    <mergeCell ref="N1225:O1225"/>
    <mergeCell ref="N1226:O1226"/>
    <mergeCell ref="N1227:O1227"/>
    <mergeCell ref="N1228:O1228"/>
    <mergeCell ref="N1229:O1229"/>
    <mergeCell ref="N123:O123"/>
    <mergeCell ref="N1230:O1230"/>
    <mergeCell ref="N176:O176"/>
    <mergeCell ref="N179:Q179"/>
    <mergeCell ref="N180:O180"/>
    <mergeCell ref="N181:O181"/>
    <mergeCell ref="N182:O182"/>
    <mergeCell ref="N183:O183"/>
    <mergeCell ref="N184:O184"/>
    <mergeCell ref="N185:O185"/>
    <mergeCell ref="N186:O186"/>
    <mergeCell ref="N187:O187"/>
    <mergeCell ref="N188:O188"/>
    <mergeCell ref="N189:O189"/>
    <mergeCell ref="N190:O190"/>
    <mergeCell ref="N191:O191"/>
    <mergeCell ref="N192:O192"/>
    <mergeCell ref="N1231:O1231"/>
    <mergeCell ref="N1232:O1232"/>
    <mergeCell ref="N1233:O1233"/>
    <mergeCell ref="N1234:O1234"/>
    <mergeCell ref="N1235:O1235"/>
    <mergeCell ref="N1236:O1236"/>
    <mergeCell ref="N1237:O1237"/>
    <mergeCell ref="N1238:O1238"/>
    <mergeCell ref="N1239:O1239"/>
    <mergeCell ref="N124:O124"/>
    <mergeCell ref="N1240:O1240"/>
    <mergeCell ref="N1241:O1241"/>
    <mergeCell ref="N1242:O1242"/>
    <mergeCell ref="N1243:O1243"/>
    <mergeCell ref="N1244:O1244"/>
    <mergeCell ref="N1245:O1245"/>
    <mergeCell ref="N1246:O1246"/>
    <mergeCell ref="N161:O161"/>
    <mergeCell ref="N162:O162"/>
    <mergeCell ref="N163:O163"/>
    <mergeCell ref="N164:O164"/>
    <mergeCell ref="N165:O165"/>
    <mergeCell ref="N166:O166"/>
    <mergeCell ref="N167:O167"/>
    <mergeCell ref="N168:O168"/>
    <mergeCell ref="N169:O169"/>
    <mergeCell ref="N170:O170"/>
    <mergeCell ref="N171:O171"/>
    <mergeCell ref="N172:O172"/>
    <mergeCell ref="N173:O173"/>
    <mergeCell ref="N174:O174"/>
    <mergeCell ref="N175:O175"/>
    <mergeCell ref="N1276:O1276"/>
    <mergeCell ref="N1277:O1277"/>
    <mergeCell ref="N1278:O1278"/>
    <mergeCell ref="N128:O128"/>
    <mergeCell ref="N129:O129"/>
    <mergeCell ref="N130:O130"/>
    <mergeCell ref="N131:O131"/>
    <mergeCell ref="N132:O132"/>
    <mergeCell ref="N133:O133"/>
    <mergeCell ref="N134:O134"/>
    <mergeCell ref="N135:O135"/>
    <mergeCell ref="N136:O136"/>
    <mergeCell ref="N137:O137"/>
    <mergeCell ref="N138:O138"/>
    <mergeCell ref="N139:O139"/>
    <mergeCell ref="N140:O140"/>
    <mergeCell ref="N141:O141"/>
    <mergeCell ref="N142:O142"/>
    <mergeCell ref="N143:O143"/>
    <mergeCell ref="N1247:O1247"/>
    <mergeCell ref="N1248:O1248"/>
    <mergeCell ref="N1249:O1249"/>
    <mergeCell ref="N1252:Q1252"/>
    <mergeCell ref="N1253:O1253"/>
    <mergeCell ref="N1254:O1254"/>
    <mergeCell ref="N1255:O1255"/>
    <mergeCell ref="N1256:O1256"/>
    <mergeCell ref="N1257:O1257"/>
    <mergeCell ref="N1258:O1258"/>
    <mergeCell ref="N1259:O1259"/>
    <mergeCell ref="N1260:O1260"/>
    <mergeCell ref="N1261:O1261"/>
    <mergeCell ref="N35:Q35"/>
    <mergeCell ref="N36:O36"/>
    <mergeCell ref="N37:O37"/>
    <mergeCell ref="N38:O38"/>
    <mergeCell ref="N1264:O1264"/>
    <mergeCell ref="N1265:O1265"/>
    <mergeCell ref="N1266:O1266"/>
    <mergeCell ref="N1267:O1267"/>
    <mergeCell ref="N1268:O1268"/>
    <mergeCell ref="N1269:O1269"/>
    <mergeCell ref="N127:O127"/>
    <mergeCell ref="N1270:O1270"/>
    <mergeCell ref="N1271:O1271"/>
    <mergeCell ref="N1272:O1272"/>
    <mergeCell ref="N1273:O1273"/>
    <mergeCell ref="N1274:O1274"/>
    <mergeCell ref="N1275:O1275"/>
    <mergeCell ref="N125:O125"/>
    <mergeCell ref="N126:O126"/>
    <mergeCell ref="N1262:O1262"/>
    <mergeCell ref="N1263:O1263"/>
    <mergeCell ref="N144:O144"/>
    <mergeCell ref="N145:O145"/>
    <mergeCell ref="N146:O146"/>
    <mergeCell ref="N147:O147"/>
    <mergeCell ref="N150:Q150"/>
    <mergeCell ref="N151:O151"/>
    <mergeCell ref="N152:O152"/>
    <mergeCell ref="N153:O153"/>
    <mergeCell ref="N154:O154"/>
    <mergeCell ref="N155:O155"/>
    <mergeCell ref="N156:O156"/>
    <mergeCell ref="N39:O39"/>
    <mergeCell ref="N390:O390"/>
    <mergeCell ref="N391:O391"/>
    <mergeCell ref="N392:O392"/>
    <mergeCell ref="N393:O393"/>
    <mergeCell ref="N394:O394"/>
    <mergeCell ref="N395:O395"/>
    <mergeCell ref="N396:O396"/>
    <mergeCell ref="N397:O397"/>
    <mergeCell ref="N398:O398"/>
    <mergeCell ref="N399:O399"/>
    <mergeCell ref="N40:O40"/>
    <mergeCell ref="N400:O400"/>
    <mergeCell ref="N401:O401"/>
    <mergeCell ref="N31:O31"/>
    <mergeCell ref="N310:O310"/>
    <mergeCell ref="N311:O311"/>
    <mergeCell ref="N312:O312"/>
    <mergeCell ref="N313:O313"/>
    <mergeCell ref="N314:O314"/>
    <mergeCell ref="N315:O315"/>
    <mergeCell ref="N316:O316"/>
    <mergeCell ref="N317:O317"/>
    <mergeCell ref="N318:O318"/>
    <mergeCell ref="N319:O319"/>
    <mergeCell ref="N32:O32"/>
    <mergeCell ref="N320:O320"/>
    <mergeCell ref="N321:O321"/>
    <mergeCell ref="N324:Q324"/>
    <mergeCell ref="N325:O325"/>
    <mergeCell ref="N326:O326"/>
    <mergeCell ref="N33:O33"/>
    <mergeCell ref="N41:O41"/>
    <mergeCell ref="N411:Q411"/>
    <mergeCell ref="N412:O412"/>
    <mergeCell ref="N413:O413"/>
    <mergeCell ref="N414:O414"/>
    <mergeCell ref="N415:O415"/>
    <mergeCell ref="N416:O416"/>
    <mergeCell ref="N417:O417"/>
    <mergeCell ref="N418:O418"/>
    <mergeCell ref="N419:O419"/>
    <mergeCell ref="N42:O42"/>
    <mergeCell ref="N387:O387"/>
    <mergeCell ref="N388:O388"/>
    <mergeCell ref="N389:O389"/>
    <mergeCell ref="N157:O157"/>
    <mergeCell ref="N158:O158"/>
    <mergeCell ref="N159:O159"/>
    <mergeCell ref="N160:O160"/>
    <mergeCell ref="N423:O423"/>
    <mergeCell ref="N49:O49"/>
    <mergeCell ref="N428:O428"/>
    <mergeCell ref="N429:O429"/>
    <mergeCell ref="B62:R62"/>
    <mergeCell ref="B64:E64"/>
    <mergeCell ref="N48:O48"/>
    <mergeCell ref="N43:O43"/>
    <mergeCell ref="N430:O430"/>
    <mergeCell ref="N431:O431"/>
    <mergeCell ref="N432:O432"/>
    <mergeCell ref="N433:O433"/>
    <mergeCell ref="N434:O434"/>
    <mergeCell ref="N435:O435"/>
    <mergeCell ref="N402:O402"/>
    <mergeCell ref="N403:O403"/>
    <mergeCell ref="N404:O404"/>
    <mergeCell ref="N405:O405"/>
    <mergeCell ref="N406:O406"/>
    <mergeCell ref="N407:O407"/>
    <mergeCell ref="N408:O408"/>
    <mergeCell ref="N46:O46"/>
    <mergeCell ref="N56:O56"/>
    <mergeCell ref="N60:O60"/>
    <mergeCell ref="N71:O71"/>
    <mergeCell ref="N459:O459"/>
    <mergeCell ref="N53:O53"/>
    <mergeCell ref="N460:O460"/>
    <mergeCell ref="N461:O461"/>
    <mergeCell ref="N462:O462"/>
    <mergeCell ref="N463:O463"/>
    <mergeCell ref="N464:O464"/>
    <mergeCell ref="N465:O465"/>
    <mergeCell ref="N466:O466"/>
    <mergeCell ref="N469:Q469"/>
    <mergeCell ref="N47:O47"/>
    <mergeCell ref="N436:O436"/>
    <mergeCell ref="N437:O437"/>
    <mergeCell ref="N51:O51"/>
    <mergeCell ref="N44:O44"/>
    <mergeCell ref="N440:Q440"/>
    <mergeCell ref="N441:O441"/>
    <mergeCell ref="N442:O442"/>
    <mergeCell ref="N443:O443"/>
    <mergeCell ref="N444:O444"/>
    <mergeCell ref="N445:O445"/>
    <mergeCell ref="N446:O446"/>
    <mergeCell ref="N447:O447"/>
    <mergeCell ref="N448:O448"/>
    <mergeCell ref="N449:O449"/>
    <mergeCell ref="N45:O45"/>
    <mergeCell ref="N450:O450"/>
    <mergeCell ref="N451:O451"/>
    <mergeCell ref="N452:O452"/>
    <mergeCell ref="N420:O420"/>
    <mergeCell ref="N421:O421"/>
    <mergeCell ref="N422:O422"/>
    <mergeCell ref="N487:O487"/>
    <mergeCell ref="N488:O488"/>
    <mergeCell ref="N490:O490"/>
    <mergeCell ref="N491:O491"/>
    <mergeCell ref="N492:O492"/>
    <mergeCell ref="N493:O493"/>
    <mergeCell ref="N494:O494"/>
    <mergeCell ref="N495:O495"/>
    <mergeCell ref="N498:Q498"/>
    <mergeCell ref="N499:O499"/>
    <mergeCell ref="N50:O50"/>
    <mergeCell ref="N500:O500"/>
    <mergeCell ref="N501:O501"/>
    <mergeCell ref="N502:O502"/>
    <mergeCell ref="N470:O470"/>
    <mergeCell ref="N471:O471"/>
    <mergeCell ref="N472:O472"/>
    <mergeCell ref="N473:O473"/>
    <mergeCell ref="N474:O474"/>
    <mergeCell ref="N52:O52"/>
    <mergeCell ref="N480:O480"/>
    <mergeCell ref="N481:O481"/>
    <mergeCell ref="N482:O482"/>
    <mergeCell ref="N483:O483"/>
    <mergeCell ref="N484:O484"/>
    <mergeCell ref="N485:O485"/>
    <mergeCell ref="N453:O453"/>
    <mergeCell ref="N454:O454"/>
    <mergeCell ref="N455:O455"/>
    <mergeCell ref="N456:O456"/>
    <mergeCell ref="N457:O457"/>
    <mergeCell ref="N458:O458"/>
    <mergeCell ref="N424:O424"/>
    <mergeCell ref="N425:O425"/>
    <mergeCell ref="N426:O426"/>
    <mergeCell ref="N427:O427"/>
    <mergeCell ref="N530:O530"/>
    <mergeCell ref="N531:O531"/>
    <mergeCell ref="N532:O532"/>
    <mergeCell ref="N533:O533"/>
    <mergeCell ref="N534:O534"/>
    <mergeCell ref="N535:O535"/>
    <mergeCell ref="N503:O503"/>
    <mergeCell ref="N504:O504"/>
    <mergeCell ref="N505:O505"/>
    <mergeCell ref="N506:O506"/>
    <mergeCell ref="N507:O507"/>
    <mergeCell ref="N508:O508"/>
    <mergeCell ref="N509:O509"/>
    <mergeCell ref="N475:O475"/>
    <mergeCell ref="N476:O476"/>
    <mergeCell ref="N477:O477"/>
    <mergeCell ref="N478:O478"/>
    <mergeCell ref="N479:O479"/>
    <mergeCell ref="N510:O510"/>
    <mergeCell ref="N511:O511"/>
    <mergeCell ref="N512:O512"/>
    <mergeCell ref="N513:O513"/>
    <mergeCell ref="N514:O514"/>
    <mergeCell ref="N515:O515"/>
    <mergeCell ref="N516:O516"/>
    <mergeCell ref="N517:O517"/>
    <mergeCell ref="N518:O518"/>
    <mergeCell ref="N486:O486"/>
    <mergeCell ref="N567:O567"/>
    <mergeCell ref="N568:O568"/>
    <mergeCell ref="N536:O536"/>
    <mergeCell ref="N65:O65"/>
    <mergeCell ref="N538:O538"/>
    <mergeCell ref="N539:O539"/>
    <mergeCell ref="N54:O54"/>
    <mergeCell ref="N540:O540"/>
    <mergeCell ref="N541:O541"/>
    <mergeCell ref="N542:O542"/>
    <mergeCell ref="N543:O543"/>
    <mergeCell ref="N544:O544"/>
    <mergeCell ref="N545:O545"/>
    <mergeCell ref="N546:O546"/>
    <mergeCell ref="N547:O547"/>
    <mergeCell ref="N548:O548"/>
    <mergeCell ref="N549:O549"/>
    <mergeCell ref="N55:O55"/>
    <mergeCell ref="N550:O550"/>
    <mergeCell ref="N519:O519"/>
    <mergeCell ref="N59:O59"/>
    <mergeCell ref="N69:O69"/>
    <mergeCell ref="N74:O74"/>
    <mergeCell ref="N520:O520"/>
    <mergeCell ref="N521:O521"/>
    <mergeCell ref="N522:O522"/>
    <mergeCell ref="N523:O523"/>
    <mergeCell ref="N524:O524"/>
    <mergeCell ref="N527:Q527"/>
    <mergeCell ref="N528:O528"/>
    <mergeCell ref="N529:O529"/>
    <mergeCell ref="N489:O489"/>
    <mergeCell ref="N597:O597"/>
    <mergeCell ref="N598:O598"/>
    <mergeCell ref="N599:O599"/>
    <mergeCell ref="N537:O537"/>
    <mergeCell ref="N600:O600"/>
    <mergeCell ref="N569:O569"/>
    <mergeCell ref="N57:O57"/>
    <mergeCell ref="N570:O570"/>
    <mergeCell ref="N571:O571"/>
    <mergeCell ref="N572:O572"/>
    <mergeCell ref="N573:O573"/>
    <mergeCell ref="N574:O574"/>
    <mergeCell ref="N575:O575"/>
    <mergeCell ref="N576:O576"/>
    <mergeCell ref="N577:O577"/>
    <mergeCell ref="N578:O578"/>
    <mergeCell ref="N579:O579"/>
    <mergeCell ref="N58:O58"/>
    <mergeCell ref="N580:O580"/>
    <mergeCell ref="N581:O581"/>
    <mergeCell ref="N582:O582"/>
    <mergeCell ref="N585:Q585"/>
    <mergeCell ref="N551:O551"/>
    <mergeCell ref="N552:O552"/>
    <mergeCell ref="N63:Q63"/>
    <mergeCell ref="N560:O560"/>
    <mergeCell ref="N561:O561"/>
    <mergeCell ref="N562:O562"/>
    <mergeCell ref="N563:O563"/>
    <mergeCell ref="N564:O564"/>
    <mergeCell ref="N565:O565"/>
    <mergeCell ref="N566:O566"/>
    <mergeCell ref="B618:E618"/>
    <mergeCell ref="B627:E627"/>
    <mergeCell ref="B632:E632"/>
    <mergeCell ref="B638:E638"/>
    <mergeCell ref="B642:R642"/>
    <mergeCell ref="B644:E644"/>
    <mergeCell ref="N630:O630"/>
    <mergeCell ref="N631:O631"/>
    <mergeCell ref="N632:O632"/>
    <mergeCell ref="N633:O633"/>
    <mergeCell ref="N634:O634"/>
    <mergeCell ref="N607:O607"/>
    <mergeCell ref="N608:O608"/>
    <mergeCell ref="N609:O609"/>
    <mergeCell ref="N61:O61"/>
    <mergeCell ref="N610:O610"/>
    <mergeCell ref="N611:O611"/>
    <mergeCell ref="N614:Q614"/>
    <mergeCell ref="N615:O615"/>
    <mergeCell ref="N616:O616"/>
    <mergeCell ref="N617:O617"/>
    <mergeCell ref="N618:O618"/>
    <mergeCell ref="N586:O586"/>
    <mergeCell ref="N587:O587"/>
    <mergeCell ref="N588:O588"/>
    <mergeCell ref="N589:O589"/>
    <mergeCell ref="N553:O553"/>
    <mergeCell ref="N556:Q556"/>
    <mergeCell ref="N557:O557"/>
    <mergeCell ref="N558:O558"/>
    <mergeCell ref="N559:O559"/>
    <mergeCell ref="N64:O64"/>
    <mergeCell ref="N7:Q7"/>
    <mergeCell ref="N70:O70"/>
    <mergeCell ref="N668:O668"/>
    <mergeCell ref="N669:O669"/>
    <mergeCell ref="N67:O67"/>
    <mergeCell ref="N672:Q672"/>
    <mergeCell ref="N673:O673"/>
    <mergeCell ref="N674:O674"/>
    <mergeCell ref="N675:O675"/>
    <mergeCell ref="N676:O676"/>
    <mergeCell ref="N677:O677"/>
    <mergeCell ref="N678:O678"/>
    <mergeCell ref="N679:O679"/>
    <mergeCell ref="N68:O68"/>
    <mergeCell ref="N8:O8"/>
    <mergeCell ref="N9:O9"/>
    <mergeCell ref="N650:O650"/>
    <mergeCell ref="N651:O651"/>
    <mergeCell ref="N619:O619"/>
    <mergeCell ref="N620:O620"/>
    <mergeCell ref="N621:O621"/>
    <mergeCell ref="N622:O622"/>
    <mergeCell ref="N623:O623"/>
    <mergeCell ref="N624:O624"/>
    <mergeCell ref="N625:O625"/>
    <mergeCell ref="N626:O626"/>
    <mergeCell ref="N627:O627"/>
    <mergeCell ref="N628:O628"/>
    <mergeCell ref="N629:O629"/>
    <mergeCell ref="B613:R613"/>
    <mergeCell ref="B615:E615"/>
    <mergeCell ref="B616:E616"/>
    <mergeCell ref="N682:O682"/>
    <mergeCell ref="N652:O652"/>
    <mergeCell ref="N653:O653"/>
    <mergeCell ref="N654:O654"/>
    <mergeCell ref="N655:O655"/>
    <mergeCell ref="N656:O656"/>
    <mergeCell ref="N657:O657"/>
    <mergeCell ref="N658:O658"/>
    <mergeCell ref="N659:O659"/>
    <mergeCell ref="N66:O66"/>
    <mergeCell ref="N660:O660"/>
    <mergeCell ref="N661:O661"/>
    <mergeCell ref="N662:O662"/>
    <mergeCell ref="N663:O663"/>
    <mergeCell ref="N664:O664"/>
    <mergeCell ref="N665:O665"/>
    <mergeCell ref="N75:O75"/>
    <mergeCell ref="N76:O76"/>
    <mergeCell ref="N83:O83"/>
    <mergeCell ref="N86:O86"/>
    <mergeCell ref="N84:O84"/>
    <mergeCell ref="N89:O89"/>
    <mergeCell ref="N601:O601"/>
    <mergeCell ref="N602:O602"/>
    <mergeCell ref="N603:O603"/>
    <mergeCell ref="N590:O590"/>
    <mergeCell ref="N591:O591"/>
    <mergeCell ref="N592:O592"/>
    <mergeCell ref="N593:O593"/>
    <mergeCell ref="N594:O594"/>
    <mergeCell ref="N595:O595"/>
    <mergeCell ref="N596:O596"/>
    <mergeCell ref="N719:O719"/>
    <mergeCell ref="N72:O72"/>
    <mergeCell ref="N720:O720"/>
    <mergeCell ref="N721:O721"/>
    <mergeCell ref="N722:O722"/>
    <mergeCell ref="N723:O723"/>
    <mergeCell ref="N724:O724"/>
    <mergeCell ref="N725:O725"/>
    <mergeCell ref="N726:O726"/>
    <mergeCell ref="N727:O727"/>
    <mergeCell ref="N73:O73"/>
    <mergeCell ref="N730:Q730"/>
    <mergeCell ref="N731:O731"/>
    <mergeCell ref="N732:O732"/>
    <mergeCell ref="N701:Q701"/>
    <mergeCell ref="N702:O702"/>
    <mergeCell ref="N703:O703"/>
    <mergeCell ref="N81:O81"/>
    <mergeCell ref="N691:O691"/>
    <mergeCell ref="N692:O692"/>
    <mergeCell ref="N693:O693"/>
    <mergeCell ref="N694:O694"/>
    <mergeCell ref="N695:O695"/>
    <mergeCell ref="N696:O696"/>
    <mergeCell ref="N697:O697"/>
    <mergeCell ref="N698:O698"/>
    <mergeCell ref="N683:O683"/>
    <mergeCell ref="N684:O684"/>
    <mergeCell ref="N666:O666"/>
    <mergeCell ref="N80:O80"/>
    <mergeCell ref="N680:O680"/>
    <mergeCell ref="N681:O681"/>
    <mergeCell ref="N77:O77"/>
    <mergeCell ref="N770:O770"/>
    <mergeCell ref="N771:O771"/>
    <mergeCell ref="N772:O772"/>
    <mergeCell ref="N773:O773"/>
    <mergeCell ref="N774:O774"/>
    <mergeCell ref="N775:O775"/>
    <mergeCell ref="N776:O776"/>
    <mergeCell ref="N777:O777"/>
    <mergeCell ref="N778:O778"/>
    <mergeCell ref="N779:O779"/>
    <mergeCell ref="N78:O78"/>
    <mergeCell ref="N780:O780"/>
    <mergeCell ref="N750:O750"/>
    <mergeCell ref="N751:O751"/>
    <mergeCell ref="N752:O752"/>
    <mergeCell ref="N753:O753"/>
    <mergeCell ref="N754:O754"/>
    <mergeCell ref="N755:O755"/>
    <mergeCell ref="N756:O756"/>
    <mergeCell ref="N759:Q759"/>
    <mergeCell ref="N760:O760"/>
    <mergeCell ref="N761:O761"/>
    <mergeCell ref="N762:O762"/>
    <mergeCell ref="N763:O763"/>
    <mergeCell ref="N764:O764"/>
    <mergeCell ref="N765:O765"/>
    <mergeCell ref="N79:O79"/>
    <mergeCell ref="N82:O82"/>
    <mergeCell ref="N733:O733"/>
    <mergeCell ref="N717:O717"/>
    <mergeCell ref="N718:O718"/>
    <mergeCell ref="N792:O792"/>
    <mergeCell ref="N793:O793"/>
    <mergeCell ref="N794:O794"/>
    <mergeCell ref="N795:O795"/>
    <mergeCell ref="N796:O796"/>
    <mergeCell ref="N797:O797"/>
    <mergeCell ref="N798:O798"/>
    <mergeCell ref="N799:O799"/>
    <mergeCell ref="N781:O781"/>
    <mergeCell ref="N782:O782"/>
    <mergeCell ref="N766:O766"/>
    <mergeCell ref="N767:O767"/>
    <mergeCell ref="N734:O734"/>
    <mergeCell ref="N735:O735"/>
    <mergeCell ref="N736:O736"/>
    <mergeCell ref="N737:O737"/>
    <mergeCell ref="N738:O738"/>
    <mergeCell ref="N740:O740"/>
    <mergeCell ref="N741:O741"/>
    <mergeCell ref="N742:O742"/>
    <mergeCell ref="N743:O743"/>
    <mergeCell ref="N744:O744"/>
    <mergeCell ref="N745:O745"/>
    <mergeCell ref="N746:O746"/>
    <mergeCell ref="N747:O747"/>
    <mergeCell ref="N748:O748"/>
    <mergeCell ref="N749:O749"/>
    <mergeCell ref="N768:O768"/>
    <mergeCell ref="N769:O769"/>
    <mergeCell ref="N830:O830"/>
    <mergeCell ref="N831:O831"/>
    <mergeCell ref="N832:O832"/>
    <mergeCell ref="N800:O800"/>
    <mergeCell ref="N801:O801"/>
    <mergeCell ref="N802:O802"/>
    <mergeCell ref="N803:O803"/>
    <mergeCell ref="N804:O804"/>
    <mergeCell ref="N805:O805"/>
    <mergeCell ref="N806:O806"/>
    <mergeCell ref="N807:O807"/>
    <mergeCell ref="N808:O808"/>
    <mergeCell ref="N809:O809"/>
    <mergeCell ref="N739:O739"/>
    <mergeCell ref="N704:O704"/>
    <mergeCell ref="N705:O705"/>
    <mergeCell ref="N706:O706"/>
    <mergeCell ref="N707:O707"/>
    <mergeCell ref="N708:O708"/>
    <mergeCell ref="N709:O709"/>
    <mergeCell ref="N810:O810"/>
    <mergeCell ref="N811:O811"/>
    <mergeCell ref="N812:O812"/>
    <mergeCell ref="N813:O813"/>
    <mergeCell ref="N814:O814"/>
    <mergeCell ref="N817:Q817"/>
    <mergeCell ref="N783:O783"/>
    <mergeCell ref="N784:O784"/>
    <mergeCell ref="N785:O785"/>
    <mergeCell ref="N788:Q788"/>
    <mergeCell ref="N790:O790"/>
    <mergeCell ref="N791:O791"/>
    <mergeCell ref="N840:O840"/>
    <mergeCell ref="N841:O841"/>
    <mergeCell ref="N842:O842"/>
    <mergeCell ref="N843:O843"/>
    <mergeCell ref="N846:Q846"/>
    <mergeCell ref="N847:O847"/>
    <mergeCell ref="N848:O848"/>
    <mergeCell ref="N849:O849"/>
    <mergeCell ref="N85:O85"/>
    <mergeCell ref="N818:O818"/>
    <mergeCell ref="N819:O819"/>
    <mergeCell ref="N87:O87"/>
    <mergeCell ref="N820:O820"/>
    <mergeCell ref="N821:O821"/>
    <mergeCell ref="N822:O822"/>
    <mergeCell ref="N823:O823"/>
    <mergeCell ref="N824:O824"/>
    <mergeCell ref="N825:O825"/>
    <mergeCell ref="N826:O826"/>
    <mergeCell ref="N827:O827"/>
    <mergeCell ref="N828:O828"/>
    <mergeCell ref="N829:O829"/>
    <mergeCell ref="N789:O789"/>
    <mergeCell ref="N667:O667"/>
    <mergeCell ref="N635:O635"/>
    <mergeCell ref="N636:O636"/>
    <mergeCell ref="N637:O637"/>
    <mergeCell ref="N638:O638"/>
    <mergeCell ref="N639:O639"/>
    <mergeCell ref="N640:O640"/>
    <mergeCell ref="N643:Q643"/>
    <mergeCell ref="N88:O88"/>
    <mergeCell ref="N880:O880"/>
    <mergeCell ref="N881:O881"/>
    <mergeCell ref="N882:O882"/>
    <mergeCell ref="N850:O850"/>
    <mergeCell ref="N851:O851"/>
    <mergeCell ref="N852:O852"/>
    <mergeCell ref="N853:O853"/>
    <mergeCell ref="N854:O854"/>
    <mergeCell ref="N855:O855"/>
    <mergeCell ref="N856:O856"/>
    <mergeCell ref="N857:O857"/>
    <mergeCell ref="N858:O858"/>
    <mergeCell ref="N859:O859"/>
    <mergeCell ref="N94:O94"/>
    <mergeCell ref="N860:O860"/>
    <mergeCell ref="N861:O861"/>
    <mergeCell ref="N862:O862"/>
    <mergeCell ref="N863:O863"/>
    <mergeCell ref="N864:O864"/>
    <mergeCell ref="N865:O865"/>
    <mergeCell ref="N833:O833"/>
    <mergeCell ref="N834:O834"/>
    <mergeCell ref="N835:O835"/>
    <mergeCell ref="N836:O836"/>
    <mergeCell ref="N837:O837"/>
    <mergeCell ref="N838:O838"/>
    <mergeCell ref="N839:O839"/>
    <mergeCell ref="N644:O644"/>
    <mergeCell ref="N645:O645"/>
    <mergeCell ref="N646:O646"/>
    <mergeCell ref="N647:O647"/>
    <mergeCell ref="N95:O95"/>
    <mergeCell ref="N901:O901"/>
    <mergeCell ref="N904:Q904"/>
    <mergeCell ref="N905:O905"/>
    <mergeCell ref="N906:O906"/>
    <mergeCell ref="N907:O907"/>
    <mergeCell ref="N908:O908"/>
    <mergeCell ref="N909:O909"/>
    <mergeCell ref="N910:O910"/>
    <mergeCell ref="N911:O911"/>
    <mergeCell ref="N912:O912"/>
    <mergeCell ref="N913:O913"/>
    <mergeCell ref="N914:O914"/>
    <mergeCell ref="N915:O915"/>
    <mergeCell ref="N916:O916"/>
    <mergeCell ref="N883:O883"/>
    <mergeCell ref="N884:O884"/>
    <mergeCell ref="N885:O885"/>
    <mergeCell ref="N886:O886"/>
    <mergeCell ref="N887:O887"/>
    <mergeCell ref="N888:O888"/>
    <mergeCell ref="N889:O889"/>
    <mergeCell ref="N890:O890"/>
    <mergeCell ref="N891:O891"/>
    <mergeCell ref="N892:O892"/>
    <mergeCell ref="N893:O893"/>
    <mergeCell ref="N894:O894"/>
    <mergeCell ref="N895:O895"/>
    <mergeCell ref="N896:O896"/>
    <mergeCell ref="N897:O897"/>
    <mergeCell ref="N917:O917"/>
    <mergeCell ref="N918:O918"/>
    <mergeCell ref="N919:O919"/>
    <mergeCell ref="N92:Q92"/>
    <mergeCell ref="N920:O920"/>
    <mergeCell ref="N921:O921"/>
    <mergeCell ref="N922:O922"/>
    <mergeCell ref="N923:O923"/>
    <mergeCell ref="N924:O924"/>
    <mergeCell ref="N925:O925"/>
    <mergeCell ref="N926:O926"/>
    <mergeCell ref="N927:O927"/>
    <mergeCell ref="N928:O928"/>
    <mergeCell ref="N929:O929"/>
    <mergeCell ref="N93:O93"/>
    <mergeCell ref="N930:O930"/>
    <mergeCell ref="N899:O899"/>
    <mergeCell ref="N898:O898"/>
    <mergeCell ref="N866:O866"/>
    <mergeCell ref="N871:O871"/>
    <mergeCell ref="N872:O872"/>
    <mergeCell ref="N875:Q875"/>
    <mergeCell ref="N876:O876"/>
    <mergeCell ref="N877:O877"/>
    <mergeCell ref="N878:O878"/>
    <mergeCell ref="N879:O879"/>
    <mergeCell ref="N648:O648"/>
    <mergeCell ref="N649:O649"/>
    <mergeCell ref="N604:O604"/>
    <mergeCell ref="N605:O605"/>
    <mergeCell ref="N606:O606"/>
    <mergeCell ref="N900:O900"/>
    <mergeCell ref="N981:O981"/>
    <mergeCell ref="N982:O982"/>
    <mergeCell ref="N950:O950"/>
    <mergeCell ref="N951:O951"/>
    <mergeCell ref="N952:O952"/>
    <mergeCell ref="N953:O953"/>
    <mergeCell ref="N954:O954"/>
    <mergeCell ref="N955:O955"/>
    <mergeCell ref="N956:O956"/>
    <mergeCell ref="N957:O957"/>
    <mergeCell ref="N958:O958"/>
    <mergeCell ref="N959:O959"/>
    <mergeCell ref="N96:O96"/>
    <mergeCell ref="N962:Q962"/>
    <mergeCell ref="N963:O963"/>
    <mergeCell ref="N964:O964"/>
    <mergeCell ref="N965:O965"/>
    <mergeCell ref="N966:O966"/>
    <mergeCell ref="N967:O967"/>
    <mergeCell ref="N934:O934"/>
    <mergeCell ref="N935:O935"/>
    <mergeCell ref="N936:O936"/>
    <mergeCell ref="N937:O937"/>
    <mergeCell ref="N938:O938"/>
    <mergeCell ref="N939:O939"/>
    <mergeCell ref="N867:O867"/>
    <mergeCell ref="N868:O868"/>
    <mergeCell ref="N869:O869"/>
    <mergeCell ref="N947:O947"/>
    <mergeCell ref="N948:O948"/>
    <mergeCell ref="N949:O949"/>
    <mergeCell ref="N933:Q933"/>
    <mergeCell ref="N983:O983"/>
    <mergeCell ref="N984:O984"/>
    <mergeCell ref="N985:O985"/>
    <mergeCell ref="N986:O986"/>
    <mergeCell ref="N987:O987"/>
    <mergeCell ref="N988:O988"/>
    <mergeCell ref="N99:O99"/>
    <mergeCell ref="N991:Q991"/>
    <mergeCell ref="N992:O992"/>
    <mergeCell ref="N993:O993"/>
    <mergeCell ref="N994:O994"/>
    <mergeCell ref="N995:O995"/>
    <mergeCell ref="N996:O996"/>
    <mergeCell ref="N997:O997"/>
    <mergeCell ref="N998:O998"/>
    <mergeCell ref="N999:O999"/>
    <mergeCell ref="O3:T3"/>
    <mergeCell ref="N968:O968"/>
    <mergeCell ref="N969:O969"/>
    <mergeCell ref="N97:O97"/>
    <mergeCell ref="N970:O970"/>
    <mergeCell ref="N971:O971"/>
    <mergeCell ref="N972:O972"/>
    <mergeCell ref="N973:O973"/>
    <mergeCell ref="N974:O974"/>
    <mergeCell ref="N975:O975"/>
    <mergeCell ref="N976:O976"/>
    <mergeCell ref="N977:O977"/>
    <mergeCell ref="N978:O978"/>
    <mergeCell ref="N979:O979"/>
    <mergeCell ref="N98:O98"/>
    <mergeCell ref="N980:O980"/>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T54"/>
  <sheetViews>
    <sheetView workbookViewId="0"/>
  </sheetViews>
  <sheetFormatPr baseColWidth="10" defaultRowHeight="13.2" x14ac:dyDescent="0.25"/>
  <cols>
    <col min="1" max="1" width="0.44140625" customWidth="1"/>
    <col min="2" max="2" width="21.44140625" customWidth="1"/>
    <col min="3" max="3" width="5.6640625" customWidth="1"/>
    <col min="4" max="4" width="0.5546875" customWidth="1"/>
    <col min="5" max="6" width="10.6640625" customWidth="1"/>
    <col min="7" max="7" width="10" customWidth="1"/>
    <col min="8" max="8" width="16" customWidth="1"/>
    <col min="9" max="9" width="2.109375" customWidth="1"/>
    <col min="10" max="12" width="10" customWidth="1"/>
    <col min="13" max="13" width="0.5546875" customWidth="1"/>
    <col min="14" max="15" width="10" customWidth="1"/>
    <col min="16" max="16" width="2" customWidth="1"/>
    <col min="17" max="17" width="8" customWidth="1"/>
    <col min="18" max="18" width="0.5546875" customWidth="1"/>
    <col min="19" max="19" width="10" customWidth="1"/>
    <col min="20" max="20" width="6.6640625" customWidth="1"/>
    <col min="21" max="21" width="4.6640625" customWidth="1"/>
  </cols>
  <sheetData>
    <row r="1" spans="2:20" s="1" customFormat="1" ht="3.75" customHeight="1" x14ac:dyDescent="0.2"/>
    <row r="2" spans="2:20" s="1" customFormat="1" ht="19.649999999999999" customHeight="1" x14ac:dyDescent="0.3">
      <c r="B2" s="2" t="s">
        <v>0</v>
      </c>
      <c r="C2" s="44" t="s">
        <v>1</v>
      </c>
      <c r="D2" s="44"/>
      <c r="E2" s="44"/>
      <c r="F2" s="44"/>
      <c r="G2" s="44"/>
      <c r="H2" s="44"/>
      <c r="I2" s="44"/>
      <c r="J2" s="44"/>
      <c r="K2" s="44"/>
      <c r="L2" s="44"/>
      <c r="M2" s="44"/>
      <c r="N2" s="44"/>
      <c r="O2" s="44"/>
      <c r="P2" s="44"/>
      <c r="Q2" s="44"/>
      <c r="R2" s="44"/>
      <c r="S2" s="44"/>
      <c r="T2" s="44"/>
    </row>
    <row r="3" spans="2:20" s="1" customFormat="1" ht="23.4" customHeight="1" x14ac:dyDescent="0.3">
      <c r="C3" s="57" t="s">
        <v>98</v>
      </c>
      <c r="D3" s="57"/>
      <c r="E3" s="57"/>
      <c r="F3" s="57"/>
      <c r="G3" s="57"/>
      <c r="H3" s="57"/>
      <c r="I3" s="57"/>
      <c r="J3" s="57"/>
      <c r="K3" s="57"/>
      <c r="L3" s="57"/>
      <c r="M3" s="57"/>
      <c r="N3" s="57"/>
      <c r="O3" s="57"/>
      <c r="P3" s="57"/>
      <c r="Q3" s="56" t="s">
        <v>3</v>
      </c>
      <c r="R3" s="56"/>
      <c r="S3" s="56"/>
      <c r="T3" s="56"/>
    </row>
    <row r="4" spans="2:20" s="1" customFormat="1" ht="38.4" customHeight="1" x14ac:dyDescent="0.2"/>
    <row r="5" spans="2:20" s="1" customFormat="1" ht="5.25" customHeight="1" x14ac:dyDescent="0.2">
      <c r="B5" s="49"/>
      <c r="C5" s="49"/>
      <c r="D5" s="49"/>
      <c r="E5" s="49"/>
      <c r="F5" s="49"/>
      <c r="G5" s="49"/>
      <c r="H5" s="49"/>
      <c r="I5" s="49"/>
      <c r="J5" s="49"/>
      <c r="K5" s="49"/>
      <c r="L5" s="49"/>
      <c r="M5" s="49"/>
      <c r="N5" s="49"/>
      <c r="O5" s="49"/>
      <c r="P5" s="49"/>
      <c r="Q5" s="49"/>
      <c r="R5" s="49"/>
      <c r="S5" s="49"/>
      <c r="T5" s="49"/>
    </row>
    <row r="6" spans="2:20" s="1" customFormat="1" ht="16.5" customHeight="1" x14ac:dyDescent="0.2"/>
    <row r="7" spans="2:20" s="1" customFormat="1" ht="18.149999999999999" customHeight="1" x14ac:dyDescent="0.25">
      <c r="B7" s="39"/>
      <c r="C7" s="39"/>
      <c r="D7" s="25"/>
      <c r="E7" s="34" t="s">
        <v>4</v>
      </c>
      <c r="F7" s="34"/>
      <c r="G7" s="34"/>
      <c r="H7" s="26"/>
      <c r="I7" s="26"/>
      <c r="J7" s="34" t="s">
        <v>5</v>
      </c>
      <c r="K7" s="34"/>
      <c r="L7" s="34"/>
      <c r="M7" s="26"/>
      <c r="N7" s="34" t="s">
        <v>6</v>
      </c>
      <c r="O7" s="34"/>
      <c r="P7" s="34"/>
      <c r="Q7" s="34"/>
      <c r="R7" s="26"/>
      <c r="S7" s="26"/>
    </row>
    <row r="8" spans="2:20" s="1" customFormat="1" ht="56.4" customHeight="1" x14ac:dyDescent="0.2">
      <c r="B8" s="51"/>
      <c r="C8" s="51"/>
      <c r="D8" s="6"/>
      <c r="E8" s="6" t="s">
        <v>8</v>
      </c>
      <c r="F8" s="6" t="s">
        <v>9</v>
      </c>
      <c r="G8" s="6" t="s">
        <v>99</v>
      </c>
      <c r="H8" s="32" t="s">
        <v>153</v>
      </c>
      <c r="J8" s="6" t="s">
        <v>100</v>
      </c>
      <c r="K8" s="6" t="s">
        <v>12</v>
      </c>
      <c r="L8" s="6" t="s">
        <v>101</v>
      </c>
      <c r="M8" s="5"/>
      <c r="N8" s="6" t="s">
        <v>102</v>
      </c>
      <c r="O8" s="6" t="s">
        <v>12</v>
      </c>
      <c r="P8" s="35" t="s">
        <v>15</v>
      </c>
      <c r="Q8" s="35"/>
      <c r="R8" s="26"/>
      <c r="S8" s="6" t="s">
        <v>103</v>
      </c>
    </row>
    <row r="9" spans="2:20" s="1" customFormat="1" ht="15.9" customHeight="1" x14ac:dyDescent="0.25">
      <c r="B9" s="47" t="s">
        <v>104</v>
      </c>
      <c r="C9" s="47"/>
      <c r="D9" s="21"/>
      <c r="E9" s="8">
        <v>22597.640779230001</v>
      </c>
      <c r="F9" s="8">
        <v>22029.200556510001</v>
      </c>
      <c r="G9" s="9">
        <v>2.5803942420053998E-2</v>
      </c>
      <c r="H9" s="33">
        <f>(E9*1000000)/S9</f>
        <v>92987.901172469428</v>
      </c>
      <c r="I9" s="5"/>
      <c r="J9" s="8">
        <v>129361</v>
      </c>
      <c r="K9" s="9">
        <v>0.53231255426575097</v>
      </c>
      <c r="L9" s="8">
        <v>174700</v>
      </c>
      <c r="M9" s="5"/>
      <c r="N9" s="8">
        <v>109479.25</v>
      </c>
      <c r="O9" s="9">
        <v>0.45050037651686903</v>
      </c>
      <c r="P9" s="55" t="s">
        <v>17</v>
      </c>
      <c r="Q9" s="55"/>
      <c r="R9" s="26"/>
      <c r="S9" s="8">
        <v>243017</v>
      </c>
    </row>
    <row r="10" spans="2:20" s="1" customFormat="1" ht="13.35" customHeight="1" x14ac:dyDescent="0.2">
      <c r="B10" s="42" t="s">
        <v>54</v>
      </c>
      <c r="C10" s="42"/>
      <c r="D10" s="23"/>
      <c r="E10" s="19">
        <v>4057.1349767900001</v>
      </c>
      <c r="F10" s="19">
        <v>3914.8525258599998</v>
      </c>
      <c r="G10" s="20">
        <v>3.6344268395842899E-2</v>
      </c>
      <c r="H10" s="33">
        <f t="shared" ref="H10:H53" si="0">(E10*1000000)/S10</f>
        <v>78587.04871169565</v>
      </c>
      <c r="I10" s="21"/>
      <c r="J10" s="19">
        <v>24724</v>
      </c>
      <c r="K10" s="20">
        <v>0.47890597760818199</v>
      </c>
      <c r="L10" s="19">
        <v>164100</v>
      </c>
      <c r="M10" s="21"/>
      <c r="N10" s="19">
        <v>20616.5</v>
      </c>
      <c r="O10" s="20">
        <v>0.39934335412389099</v>
      </c>
      <c r="P10" s="41" t="s">
        <v>17</v>
      </c>
      <c r="Q10" s="41"/>
      <c r="R10" s="21"/>
      <c r="S10" s="19">
        <v>51626</v>
      </c>
    </row>
    <row r="11" spans="2:20" s="1" customFormat="1" ht="13.35" customHeight="1" x14ac:dyDescent="0.2">
      <c r="B11" s="42" t="s">
        <v>55</v>
      </c>
      <c r="C11" s="42"/>
      <c r="D11" s="23"/>
      <c r="E11" s="19">
        <v>1859.94230975</v>
      </c>
      <c r="F11" s="19">
        <v>1818.115084</v>
      </c>
      <c r="G11" s="20">
        <v>2.3005818563463301E-2</v>
      </c>
      <c r="H11" s="33">
        <f t="shared" si="0"/>
        <v>100099.1501937463</v>
      </c>
      <c r="I11" s="21"/>
      <c r="J11" s="19">
        <v>10061</v>
      </c>
      <c r="K11" s="20">
        <v>0.54146709003821103</v>
      </c>
      <c r="L11" s="19">
        <v>184900</v>
      </c>
      <c r="M11" s="21"/>
      <c r="N11" s="19">
        <v>8499.0833333333303</v>
      </c>
      <c r="O11" s="20">
        <v>0.45740720807993801</v>
      </c>
      <c r="P11" s="41" t="s">
        <v>17</v>
      </c>
      <c r="Q11" s="41"/>
      <c r="R11" s="21"/>
      <c r="S11" s="19">
        <v>18581</v>
      </c>
    </row>
    <row r="12" spans="2:20" s="1" customFormat="1" ht="13.35" customHeight="1" x14ac:dyDescent="0.2">
      <c r="B12" s="42" t="s">
        <v>56</v>
      </c>
      <c r="C12" s="42"/>
      <c r="D12" s="23"/>
      <c r="E12" s="19">
        <v>151.841116</v>
      </c>
      <c r="F12" s="19">
        <v>154.25543228000001</v>
      </c>
      <c r="G12" s="20">
        <v>-1.5651418198469401E-2</v>
      </c>
      <c r="H12" s="33">
        <f t="shared" si="0"/>
        <v>103152.93206521739</v>
      </c>
      <c r="I12" s="21"/>
      <c r="J12" s="19">
        <v>860</v>
      </c>
      <c r="K12" s="20">
        <v>0.58423913043478304</v>
      </c>
      <c r="L12" s="19">
        <v>176600</v>
      </c>
      <c r="M12" s="21"/>
      <c r="N12" s="19">
        <v>744.41666666666697</v>
      </c>
      <c r="O12" s="20">
        <v>0.505717844202899</v>
      </c>
      <c r="P12" s="41" t="s">
        <v>17</v>
      </c>
      <c r="Q12" s="41"/>
      <c r="R12" s="21"/>
      <c r="S12" s="19">
        <v>1472</v>
      </c>
    </row>
    <row r="13" spans="2:20" s="1" customFormat="1" ht="13.35" customHeight="1" x14ac:dyDescent="0.2">
      <c r="B13" s="42" t="s">
        <v>57</v>
      </c>
      <c r="C13" s="42"/>
      <c r="D13" s="23"/>
      <c r="E13" s="19">
        <v>184.22217369000001</v>
      </c>
      <c r="F13" s="19">
        <v>180.56559136000001</v>
      </c>
      <c r="G13" s="20">
        <v>2.0250715003113699E-2</v>
      </c>
      <c r="H13" s="33">
        <f t="shared" si="0"/>
        <v>91561.716545725649</v>
      </c>
      <c r="I13" s="21"/>
      <c r="J13" s="19">
        <v>1076</v>
      </c>
      <c r="K13" s="20">
        <v>0.53479125248508896</v>
      </c>
      <c r="L13" s="19">
        <v>171200</v>
      </c>
      <c r="M13" s="21"/>
      <c r="N13" s="19">
        <v>925.75</v>
      </c>
      <c r="O13" s="20">
        <v>0.46011431411530801</v>
      </c>
      <c r="P13" s="41" t="s">
        <v>17</v>
      </c>
      <c r="Q13" s="41"/>
      <c r="R13" s="21"/>
      <c r="S13" s="19">
        <v>2012</v>
      </c>
    </row>
    <row r="14" spans="2:20" s="1" customFormat="1" ht="13.35" customHeight="1" x14ac:dyDescent="0.2">
      <c r="B14" s="42" t="s">
        <v>58</v>
      </c>
      <c r="C14" s="42"/>
      <c r="D14" s="23"/>
      <c r="E14" s="19">
        <v>693.20212137999999</v>
      </c>
      <c r="F14" s="19">
        <v>675.74489962999996</v>
      </c>
      <c r="G14" s="20">
        <v>2.58340414549313E-2</v>
      </c>
      <c r="H14" s="33">
        <f t="shared" si="0"/>
        <v>87680.511178851506</v>
      </c>
      <c r="I14" s="21"/>
      <c r="J14" s="19">
        <v>4114</v>
      </c>
      <c r="K14" s="20">
        <v>0.52036428029344794</v>
      </c>
      <c r="L14" s="19">
        <v>168500</v>
      </c>
      <c r="M14" s="21"/>
      <c r="N14" s="19">
        <v>3471</v>
      </c>
      <c r="O14" s="20">
        <v>0.43903364533265898</v>
      </c>
      <c r="P14" s="41" t="s">
        <v>17</v>
      </c>
      <c r="Q14" s="41"/>
      <c r="R14" s="21"/>
      <c r="S14" s="19">
        <v>7906</v>
      </c>
    </row>
    <row r="15" spans="2:20" s="1" customFormat="1" ht="13.35" customHeight="1" x14ac:dyDescent="0.2">
      <c r="B15" s="42" t="s">
        <v>59</v>
      </c>
      <c r="C15" s="42"/>
      <c r="D15" s="23"/>
      <c r="E15" s="19">
        <v>123.92718290000001</v>
      </c>
      <c r="F15" s="19">
        <v>118.66923788</v>
      </c>
      <c r="G15" s="20">
        <v>4.4307565414019701E-2</v>
      </c>
      <c r="H15" s="33">
        <f t="shared" si="0"/>
        <v>100917.90138436483</v>
      </c>
      <c r="I15" s="21"/>
      <c r="J15" s="19">
        <v>700</v>
      </c>
      <c r="K15" s="20">
        <v>0.57003257328990198</v>
      </c>
      <c r="L15" s="19">
        <v>177000</v>
      </c>
      <c r="M15" s="21"/>
      <c r="N15" s="19">
        <v>600.41666666666697</v>
      </c>
      <c r="O15" s="20">
        <v>0.48893865363735101</v>
      </c>
      <c r="P15" s="41" t="s">
        <v>17</v>
      </c>
      <c r="Q15" s="41"/>
      <c r="R15" s="21"/>
      <c r="S15" s="19">
        <v>1228</v>
      </c>
    </row>
    <row r="16" spans="2:20" s="1" customFormat="1" ht="13.35" customHeight="1" x14ac:dyDescent="0.2">
      <c r="B16" s="42" t="s">
        <v>60</v>
      </c>
      <c r="C16" s="42"/>
      <c r="D16" s="23"/>
      <c r="E16" s="19">
        <v>47.228504999999998</v>
      </c>
      <c r="F16" s="19">
        <v>44.965710999999999</v>
      </c>
      <c r="G16" s="20">
        <v>5.0322655856592603E-2</v>
      </c>
      <c r="H16" s="33">
        <f t="shared" si="0"/>
        <v>94080.687250996023</v>
      </c>
      <c r="I16" s="21"/>
      <c r="J16" s="19">
        <v>273</v>
      </c>
      <c r="K16" s="20">
        <v>0.54382470119521897</v>
      </c>
      <c r="L16" s="19">
        <v>173000</v>
      </c>
      <c r="M16" s="21"/>
      <c r="N16" s="19">
        <v>234.833333333333</v>
      </c>
      <c r="O16" s="20">
        <v>0.46779548472775601</v>
      </c>
      <c r="P16" s="41" t="s">
        <v>17</v>
      </c>
      <c r="Q16" s="41"/>
      <c r="R16" s="21"/>
      <c r="S16" s="19">
        <v>502</v>
      </c>
    </row>
    <row r="17" spans="2:19" s="1" customFormat="1" ht="13.35" customHeight="1" x14ac:dyDescent="0.2">
      <c r="B17" s="42" t="s">
        <v>61</v>
      </c>
      <c r="C17" s="42"/>
      <c r="D17" s="23"/>
      <c r="E17" s="19">
        <v>168.91540176999999</v>
      </c>
      <c r="F17" s="19">
        <v>172.52532679000001</v>
      </c>
      <c r="G17" s="20">
        <v>-2.09240294579708E-2</v>
      </c>
      <c r="H17" s="33">
        <f t="shared" si="0"/>
        <v>95110.023519144132</v>
      </c>
      <c r="I17" s="21"/>
      <c r="J17" s="19">
        <v>984</v>
      </c>
      <c r="K17" s="20">
        <v>0.55405405405405395</v>
      </c>
      <c r="L17" s="19">
        <v>171700</v>
      </c>
      <c r="M17" s="21"/>
      <c r="N17" s="19">
        <v>813.33333333333303</v>
      </c>
      <c r="O17" s="20">
        <v>0.45795795795795802</v>
      </c>
      <c r="P17" s="41" t="s">
        <v>17</v>
      </c>
      <c r="Q17" s="41"/>
      <c r="R17" s="21"/>
      <c r="S17" s="19">
        <v>1776</v>
      </c>
    </row>
    <row r="18" spans="2:19" s="1" customFormat="1" ht="13.35" customHeight="1" x14ac:dyDescent="0.2">
      <c r="B18" s="42" t="s">
        <v>62</v>
      </c>
      <c r="C18" s="42"/>
      <c r="D18" s="23"/>
      <c r="E18" s="19">
        <v>672.80344881999997</v>
      </c>
      <c r="F18" s="19">
        <v>657.77322910999999</v>
      </c>
      <c r="G18" s="20">
        <v>2.2850154194229901E-2</v>
      </c>
      <c r="H18" s="33">
        <f t="shared" si="0"/>
        <v>90103.582271327163</v>
      </c>
      <c r="I18" s="21"/>
      <c r="J18" s="19">
        <v>3919</v>
      </c>
      <c r="K18" s="20">
        <v>0.52484264095352895</v>
      </c>
      <c r="L18" s="19">
        <v>171700</v>
      </c>
      <c r="M18" s="21"/>
      <c r="N18" s="19">
        <v>3321.5833333333298</v>
      </c>
      <c r="O18" s="20">
        <v>0.444835052006607</v>
      </c>
      <c r="P18" s="41" t="s">
        <v>17</v>
      </c>
      <c r="Q18" s="41"/>
      <c r="R18" s="21"/>
      <c r="S18" s="19">
        <v>7467</v>
      </c>
    </row>
    <row r="19" spans="2:19" s="1" customFormat="1" ht="13.35" customHeight="1" x14ac:dyDescent="0.2">
      <c r="B19" s="42" t="s">
        <v>63</v>
      </c>
      <c r="C19" s="42"/>
      <c r="D19" s="23"/>
      <c r="E19" s="19">
        <v>214.18516238999999</v>
      </c>
      <c r="F19" s="19">
        <v>202.347599</v>
      </c>
      <c r="G19" s="20">
        <v>5.85011309672126E-2</v>
      </c>
      <c r="H19" s="33">
        <f t="shared" si="0"/>
        <v>94023.33730904301</v>
      </c>
      <c r="I19" s="21"/>
      <c r="J19" s="19">
        <v>1253</v>
      </c>
      <c r="K19" s="20">
        <v>0.55004389815627697</v>
      </c>
      <c r="L19" s="19">
        <v>170900</v>
      </c>
      <c r="M19" s="21"/>
      <c r="N19" s="19">
        <v>1046</v>
      </c>
      <c r="O19" s="20">
        <v>0.45917471466198401</v>
      </c>
      <c r="P19" s="41" t="s">
        <v>17</v>
      </c>
      <c r="Q19" s="41"/>
      <c r="R19" s="21"/>
      <c r="S19" s="19">
        <v>2278</v>
      </c>
    </row>
    <row r="20" spans="2:19" s="1" customFormat="1" ht="13.35" customHeight="1" x14ac:dyDescent="0.2">
      <c r="B20" s="42" t="s">
        <v>64</v>
      </c>
      <c r="C20" s="42"/>
      <c r="D20" s="23"/>
      <c r="E20" s="19">
        <v>1269.73324822</v>
      </c>
      <c r="F20" s="19">
        <v>1248.0306001900001</v>
      </c>
      <c r="G20" s="20">
        <v>1.73895159515286E-2</v>
      </c>
      <c r="H20" s="33">
        <f t="shared" si="0"/>
        <v>94495.292715635936</v>
      </c>
      <c r="I20" s="21"/>
      <c r="J20" s="19">
        <v>7243</v>
      </c>
      <c r="K20" s="20">
        <v>0.53903401056783495</v>
      </c>
      <c r="L20" s="19">
        <v>175300</v>
      </c>
      <c r="M20" s="21"/>
      <c r="N20" s="19">
        <v>6260.6666666666697</v>
      </c>
      <c r="O20" s="20">
        <v>0.46592741435340201</v>
      </c>
      <c r="P20" s="41" t="s">
        <v>17</v>
      </c>
      <c r="Q20" s="41"/>
      <c r="R20" s="21"/>
      <c r="S20" s="19">
        <v>13437</v>
      </c>
    </row>
    <row r="21" spans="2:19" s="1" customFormat="1" ht="13.35" customHeight="1" x14ac:dyDescent="0.2">
      <c r="B21" s="42" t="s">
        <v>65</v>
      </c>
      <c r="C21" s="42"/>
      <c r="D21" s="23"/>
      <c r="E21" s="19">
        <v>148.55172511999999</v>
      </c>
      <c r="F21" s="19">
        <v>144.126904</v>
      </c>
      <c r="G21" s="20">
        <v>3.07008684513198E-2</v>
      </c>
      <c r="H21" s="33">
        <f t="shared" si="0"/>
        <v>99766.101490933492</v>
      </c>
      <c r="I21" s="21"/>
      <c r="J21" s="19">
        <v>827</v>
      </c>
      <c r="K21" s="20">
        <v>0.55540631296171905</v>
      </c>
      <c r="L21" s="19">
        <v>179600</v>
      </c>
      <c r="M21" s="21"/>
      <c r="N21" s="19">
        <v>728.5</v>
      </c>
      <c r="O21" s="20">
        <v>0.48925453324378798</v>
      </c>
      <c r="P21" s="41" t="s">
        <v>17</v>
      </c>
      <c r="Q21" s="41"/>
      <c r="R21" s="21"/>
      <c r="S21" s="19">
        <v>1489</v>
      </c>
    </row>
    <row r="22" spans="2:19" s="1" customFormat="1" ht="13.35" customHeight="1" x14ac:dyDescent="0.2">
      <c r="B22" s="42" t="s">
        <v>66</v>
      </c>
      <c r="C22" s="42"/>
      <c r="D22" s="23"/>
      <c r="E22" s="19">
        <v>126.514032</v>
      </c>
      <c r="F22" s="19">
        <v>126.063999</v>
      </c>
      <c r="G22" s="20">
        <v>3.5698772335471E-3</v>
      </c>
      <c r="H22" s="33">
        <f t="shared" si="0"/>
        <v>90821.272074659006</v>
      </c>
      <c r="I22" s="21"/>
      <c r="J22" s="19">
        <v>737</v>
      </c>
      <c r="K22" s="20">
        <v>0.529073941134243</v>
      </c>
      <c r="L22" s="19">
        <v>171700</v>
      </c>
      <c r="M22" s="21"/>
      <c r="N22" s="19">
        <v>656.66666666666697</v>
      </c>
      <c r="O22" s="20">
        <v>0.47140464225891399</v>
      </c>
      <c r="P22" s="41" t="s">
        <v>17</v>
      </c>
      <c r="Q22" s="41"/>
      <c r="R22" s="21"/>
      <c r="S22" s="19">
        <v>1393</v>
      </c>
    </row>
    <row r="23" spans="2:19" s="1" customFormat="1" ht="13.35" customHeight="1" x14ac:dyDescent="0.2">
      <c r="B23" s="42" t="s">
        <v>67</v>
      </c>
      <c r="C23" s="42"/>
      <c r="D23" s="23"/>
      <c r="E23" s="19">
        <v>142.95902547</v>
      </c>
      <c r="F23" s="19">
        <v>137.47840352</v>
      </c>
      <c r="G23" s="20">
        <v>3.9865330187680501E-2</v>
      </c>
      <c r="H23" s="33">
        <f t="shared" si="0"/>
        <v>102626.72323761665</v>
      </c>
      <c r="I23" s="21"/>
      <c r="J23" s="19">
        <v>777</v>
      </c>
      <c r="K23" s="20">
        <v>0.55778894472361795</v>
      </c>
      <c r="L23" s="19">
        <v>184000</v>
      </c>
      <c r="M23" s="21"/>
      <c r="N23" s="19">
        <v>664.66666666666697</v>
      </c>
      <c r="O23" s="20">
        <v>0.47714764297678902</v>
      </c>
      <c r="P23" s="41" t="s">
        <v>17</v>
      </c>
      <c r="Q23" s="41"/>
      <c r="R23" s="21"/>
      <c r="S23" s="19">
        <v>1393</v>
      </c>
    </row>
    <row r="24" spans="2:19" s="1" customFormat="1" ht="13.35" customHeight="1" x14ac:dyDescent="0.2">
      <c r="B24" s="42" t="s">
        <v>68</v>
      </c>
      <c r="C24" s="42"/>
      <c r="D24" s="23"/>
      <c r="E24" s="19">
        <v>164.40936500000001</v>
      </c>
      <c r="F24" s="19">
        <v>156.49423877999999</v>
      </c>
      <c r="G24" s="20">
        <v>5.05777483037387E-2</v>
      </c>
      <c r="H24" s="33">
        <f t="shared" si="0"/>
        <v>90235.655872667397</v>
      </c>
      <c r="I24" s="21"/>
      <c r="J24" s="19">
        <v>957</v>
      </c>
      <c r="K24" s="20">
        <v>0.52524698133918801</v>
      </c>
      <c r="L24" s="19">
        <v>171800</v>
      </c>
      <c r="M24" s="21"/>
      <c r="N24" s="19">
        <v>802.08333333333303</v>
      </c>
      <c r="O24" s="20">
        <v>0.440221368459568</v>
      </c>
      <c r="P24" s="41" t="s">
        <v>17</v>
      </c>
      <c r="Q24" s="41"/>
      <c r="R24" s="21"/>
      <c r="S24" s="19">
        <v>1822</v>
      </c>
    </row>
    <row r="25" spans="2:19" s="1" customFormat="1" ht="13.35" customHeight="1" x14ac:dyDescent="0.2">
      <c r="B25" s="42" t="s">
        <v>69</v>
      </c>
      <c r="C25" s="42"/>
      <c r="D25" s="23"/>
      <c r="E25" s="19">
        <v>458.23734322000001</v>
      </c>
      <c r="F25" s="19">
        <v>447.42813518000003</v>
      </c>
      <c r="G25" s="20">
        <v>2.4158534499962501E-2</v>
      </c>
      <c r="H25" s="33">
        <f t="shared" si="0"/>
        <v>101672.36370534725</v>
      </c>
      <c r="I25" s="21"/>
      <c r="J25" s="19">
        <v>2558</v>
      </c>
      <c r="K25" s="20">
        <v>0.56756157088972703</v>
      </c>
      <c r="L25" s="19">
        <v>179100</v>
      </c>
      <c r="M25" s="21"/>
      <c r="N25" s="19">
        <v>2187.6666666666702</v>
      </c>
      <c r="O25" s="20">
        <v>0.48539309222690602</v>
      </c>
      <c r="P25" s="41" t="s">
        <v>17</v>
      </c>
      <c r="Q25" s="41"/>
      <c r="R25" s="21"/>
      <c r="S25" s="19">
        <v>4507</v>
      </c>
    </row>
    <row r="26" spans="2:19" s="1" customFormat="1" ht="13.35" customHeight="1" x14ac:dyDescent="0.2">
      <c r="B26" s="42" t="s">
        <v>70</v>
      </c>
      <c r="C26" s="42"/>
      <c r="D26" s="23"/>
      <c r="E26" s="19">
        <v>2441.0847611899999</v>
      </c>
      <c r="F26" s="19">
        <v>2377.06673039</v>
      </c>
      <c r="G26" s="20">
        <v>2.69315244631337E-2</v>
      </c>
      <c r="H26" s="33">
        <f t="shared" si="0"/>
        <v>92986.620493295748</v>
      </c>
      <c r="I26" s="21"/>
      <c r="J26" s="19">
        <v>13861</v>
      </c>
      <c r="K26" s="20">
        <v>0.52799786682919403</v>
      </c>
      <c r="L26" s="19">
        <v>176100</v>
      </c>
      <c r="M26" s="21"/>
      <c r="N26" s="19">
        <v>11868.416666666701</v>
      </c>
      <c r="O26" s="20">
        <v>0.452095713342475</v>
      </c>
      <c r="P26" s="41" t="s">
        <v>17</v>
      </c>
      <c r="Q26" s="41"/>
      <c r="R26" s="21"/>
      <c r="S26" s="19">
        <v>26252</v>
      </c>
    </row>
    <row r="27" spans="2:19" s="1" customFormat="1" ht="13.35" customHeight="1" x14ac:dyDescent="0.2">
      <c r="B27" s="42" t="s">
        <v>71</v>
      </c>
      <c r="C27" s="42"/>
      <c r="D27" s="23"/>
      <c r="E27" s="19">
        <v>187.0163105</v>
      </c>
      <c r="F27" s="19">
        <v>180.92165209000001</v>
      </c>
      <c r="G27" s="20">
        <v>3.3686727595037803E-2</v>
      </c>
      <c r="H27" s="33">
        <f t="shared" si="0"/>
        <v>98119.785152151104</v>
      </c>
      <c r="I27" s="21"/>
      <c r="J27" s="19">
        <v>1070</v>
      </c>
      <c r="K27" s="20">
        <v>0.561385099685205</v>
      </c>
      <c r="L27" s="19">
        <v>174800</v>
      </c>
      <c r="M27" s="21"/>
      <c r="N27" s="19">
        <v>901.25</v>
      </c>
      <c r="O27" s="20">
        <v>0.47284889821616</v>
      </c>
      <c r="P27" s="41" t="s">
        <v>17</v>
      </c>
      <c r="Q27" s="41"/>
      <c r="R27" s="21"/>
      <c r="S27" s="19">
        <v>1906</v>
      </c>
    </row>
    <row r="28" spans="2:19" s="1" customFormat="1" ht="13.35" customHeight="1" x14ac:dyDescent="0.2">
      <c r="B28" s="42" t="s">
        <v>72</v>
      </c>
      <c r="C28" s="42"/>
      <c r="D28" s="23"/>
      <c r="E28" s="19">
        <v>37.951712000000001</v>
      </c>
      <c r="F28" s="19">
        <v>35.905974999999998</v>
      </c>
      <c r="G28" s="20">
        <v>5.6974834968274601E-2</v>
      </c>
      <c r="H28" s="33">
        <f t="shared" si="0"/>
        <v>85093.524663677134</v>
      </c>
      <c r="I28" s="21"/>
      <c r="J28" s="19">
        <v>231</v>
      </c>
      <c r="K28" s="20">
        <v>0.51793721973094198</v>
      </c>
      <c r="L28" s="19">
        <v>164300</v>
      </c>
      <c r="M28" s="21"/>
      <c r="N28" s="19">
        <v>188.25</v>
      </c>
      <c r="O28" s="20">
        <v>0.422085201793722</v>
      </c>
      <c r="P28" s="41" t="s">
        <v>17</v>
      </c>
      <c r="Q28" s="41"/>
      <c r="R28" s="21"/>
      <c r="S28" s="19">
        <v>446</v>
      </c>
    </row>
    <row r="29" spans="2:19" s="1" customFormat="1" ht="13.35" customHeight="1" x14ac:dyDescent="0.2">
      <c r="B29" s="42" t="s">
        <v>73</v>
      </c>
      <c r="C29" s="42"/>
      <c r="D29" s="23"/>
      <c r="E29" s="19">
        <v>111.00904416</v>
      </c>
      <c r="F29" s="19">
        <v>111.26054065</v>
      </c>
      <c r="G29" s="20">
        <v>-2.2604284369885401E-3</v>
      </c>
      <c r="H29" s="33">
        <f t="shared" si="0"/>
        <v>89595.677288135586</v>
      </c>
      <c r="I29" s="21"/>
      <c r="J29" s="19">
        <v>631</v>
      </c>
      <c r="K29" s="20">
        <v>0.50928167877320396</v>
      </c>
      <c r="L29" s="19">
        <v>175900</v>
      </c>
      <c r="M29" s="21"/>
      <c r="N29" s="19">
        <v>542.91666666666697</v>
      </c>
      <c r="O29" s="20">
        <v>0.43818940005380702</v>
      </c>
      <c r="P29" s="41" t="s">
        <v>17</v>
      </c>
      <c r="Q29" s="41"/>
      <c r="R29" s="21"/>
      <c r="S29" s="19">
        <v>1239</v>
      </c>
    </row>
    <row r="30" spans="2:19" s="1" customFormat="1" ht="13.35" customHeight="1" x14ac:dyDescent="0.2">
      <c r="B30" s="42" t="s">
        <v>74</v>
      </c>
      <c r="C30" s="42"/>
      <c r="D30" s="23"/>
      <c r="E30" s="19">
        <v>606.03990371999998</v>
      </c>
      <c r="F30" s="19">
        <v>593.97384870999997</v>
      </c>
      <c r="G30" s="20">
        <v>2.0314118266663302E-2</v>
      </c>
      <c r="H30" s="33">
        <f t="shared" si="0"/>
        <v>96074.810355104637</v>
      </c>
      <c r="I30" s="21"/>
      <c r="J30" s="19">
        <v>3480</v>
      </c>
      <c r="K30" s="20">
        <v>0.55168040583386202</v>
      </c>
      <c r="L30" s="19">
        <v>174100</v>
      </c>
      <c r="M30" s="21"/>
      <c r="N30" s="19">
        <v>2967.3333333333298</v>
      </c>
      <c r="O30" s="20">
        <v>0.47040794757979298</v>
      </c>
      <c r="P30" s="41" t="s">
        <v>17</v>
      </c>
      <c r="Q30" s="41"/>
      <c r="R30" s="21"/>
      <c r="S30" s="19">
        <v>6308</v>
      </c>
    </row>
    <row r="31" spans="2:19" s="1" customFormat="1" ht="13.35" customHeight="1" x14ac:dyDescent="0.2">
      <c r="B31" s="42" t="s">
        <v>75</v>
      </c>
      <c r="C31" s="42"/>
      <c r="D31" s="23"/>
      <c r="E31" s="19">
        <v>206.67100500000001</v>
      </c>
      <c r="F31" s="19">
        <v>201.40189777000001</v>
      </c>
      <c r="G31" s="20">
        <v>2.61621528314364E-2</v>
      </c>
      <c r="H31" s="33">
        <f t="shared" si="0"/>
        <v>104168.85332661291</v>
      </c>
      <c r="I31" s="21"/>
      <c r="J31" s="19">
        <v>1154</v>
      </c>
      <c r="K31" s="20">
        <v>0.58165322580645196</v>
      </c>
      <c r="L31" s="19">
        <v>179100</v>
      </c>
      <c r="M31" s="21"/>
      <c r="N31" s="19">
        <v>982.25</v>
      </c>
      <c r="O31" s="20">
        <v>0.495085685483871</v>
      </c>
      <c r="P31" s="41" t="s">
        <v>17</v>
      </c>
      <c r="Q31" s="41"/>
      <c r="R31" s="21"/>
      <c r="S31" s="19">
        <v>1984</v>
      </c>
    </row>
    <row r="32" spans="2:19" s="1" customFormat="1" ht="13.35" customHeight="1" x14ac:dyDescent="0.2">
      <c r="B32" s="42" t="s">
        <v>76</v>
      </c>
      <c r="C32" s="42"/>
      <c r="D32" s="23"/>
      <c r="E32" s="19">
        <v>111.500235</v>
      </c>
      <c r="F32" s="19">
        <v>107.63592174</v>
      </c>
      <c r="G32" s="20">
        <v>3.5901706396257102E-2</v>
      </c>
      <c r="H32" s="33">
        <f t="shared" si="0"/>
        <v>108886.9482421875</v>
      </c>
      <c r="I32" s="21"/>
      <c r="J32" s="19">
        <v>607</v>
      </c>
      <c r="K32" s="20">
        <v>0.5927734375</v>
      </c>
      <c r="L32" s="19">
        <v>183700</v>
      </c>
      <c r="M32" s="21"/>
      <c r="N32" s="19">
        <v>539.75</v>
      </c>
      <c r="O32" s="20">
        <v>0.527099609375</v>
      </c>
      <c r="P32" s="41" t="s">
        <v>17</v>
      </c>
      <c r="Q32" s="41"/>
      <c r="R32" s="21"/>
      <c r="S32" s="19">
        <v>1024</v>
      </c>
    </row>
    <row r="33" spans="2:19" s="1" customFormat="1" ht="13.35" customHeight="1" x14ac:dyDescent="0.2">
      <c r="B33" s="42" t="s">
        <v>77</v>
      </c>
      <c r="C33" s="42"/>
      <c r="D33" s="23"/>
      <c r="E33" s="19">
        <v>462.21166476000002</v>
      </c>
      <c r="F33" s="19">
        <v>452.68049890999998</v>
      </c>
      <c r="G33" s="20">
        <v>2.1054951280096799E-2</v>
      </c>
      <c r="H33" s="33">
        <f t="shared" si="0"/>
        <v>99378.986187916569</v>
      </c>
      <c r="I33" s="21"/>
      <c r="J33" s="19">
        <v>2612</v>
      </c>
      <c r="K33" s="20">
        <v>0.56159965598796002</v>
      </c>
      <c r="L33" s="19">
        <v>177000</v>
      </c>
      <c r="M33" s="21"/>
      <c r="N33" s="19">
        <v>2238.4166666666702</v>
      </c>
      <c r="O33" s="20">
        <v>0.48127642800831399</v>
      </c>
      <c r="P33" s="41" t="s">
        <v>17</v>
      </c>
      <c r="Q33" s="41"/>
      <c r="R33" s="21"/>
      <c r="S33" s="19">
        <v>4651</v>
      </c>
    </row>
    <row r="34" spans="2:19" s="1" customFormat="1" ht="13.35" customHeight="1" x14ac:dyDescent="0.2">
      <c r="B34" s="42" t="s">
        <v>78</v>
      </c>
      <c r="C34" s="42"/>
      <c r="D34" s="23"/>
      <c r="E34" s="19">
        <v>943.782555</v>
      </c>
      <c r="F34" s="19">
        <v>911.93088660000001</v>
      </c>
      <c r="G34" s="20">
        <v>3.4927721900893299E-2</v>
      </c>
      <c r="H34" s="33">
        <f t="shared" si="0"/>
        <v>96689.125601885054</v>
      </c>
      <c r="I34" s="21"/>
      <c r="J34" s="19">
        <v>5303</v>
      </c>
      <c r="K34" s="20">
        <v>0.54328449953898195</v>
      </c>
      <c r="L34" s="19">
        <v>178000</v>
      </c>
      <c r="M34" s="21"/>
      <c r="N34" s="19">
        <v>4484.5833333333303</v>
      </c>
      <c r="O34" s="20">
        <v>0.45943892360755401</v>
      </c>
      <c r="P34" s="41" t="s">
        <v>17</v>
      </c>
      <c r="Q34" s="41"/>
      <c r="R34" s="21"/>
      <c r="S34" s="19">
        <v>9761</v>
      </c>
    </row>
    <row r="35" spans="2:19" s="1" customFormat="1" ht="13.35" customHeight="1" x14ac:dyDescent="0.2">
      <c r="B35" s="42" t="s">
        <v>79</v>
      </c>
      <c r="C35" s="42"/>
      <c r="D35" s="23"/>
      <c r="E35" s="19">
        <v>202.10191286</v>
      </c>
      <c r="F35" s="19">
        <v>196.13773015999999</v>
      </c>
      <c r="G35" s="20">
        <v>3.0408135625587002E-2</v>
      </c>
      <c r="H35" s="33">
        <f t="shared" si="0"/>
        <v>102537.75386098426</v>
      </c>
      <c r="I35" s="21"/>
      <c r="J35" s="19">
        <v>1138</v>
      </c>
      <c r="K35" s="20">
        <v>0.577371892440386</v>
      </c>
      <c r="L35" s="19">
        <v>177600</v>
      </c>
      <c r="M35" s="21"/>
      <c r="N35" s="19">
        <v>960.75</v>
      </c>
      <c r="O35" s="20">
        <v>0.48744292237442899</v>
      </c>
      <c r="P35" s="41" t="s">
        <v>17</v>
      </c>
      <c r="Q35" s="41"/>
      <c r="R35" s="21"/>
      <c r="S35" s="19">
        <v>1971</v>
      </c>
    </row>
    <row r="36" spans="2:19" s="1" customFormat="1" ht="13.35" customHeight="1" x14ac:dyDescent="0.2">
      <c r="B36" s="42" t="s">
        <v>80</v>
      </c>
      <c r="C36" s="42"/>
      <c r="D36" s="23"/>
      <c r="E36" s="19">
        <v>266.99901899999998</v>
      </c>
      <c r="F36" s="19">
        <v>266.33668048999999</v>
      </c>
      <c r="G36" s="20">
        <v>2.4868467564491299E-3</v>
      </c>
      <c r="H36" s="33">
        <f t="shared" si="0"/>
        <v>104541.51096319497</v>
      </c>
      <c r="I36" s="21"/>
      <c r="J36" s="19">
        <v>1465</v>
      </c>
      <c r="K36" s="20">
        <v>0.57361002349256096</v>
      </c>
      <c r="L36" s="19">
        <v>182300</v>
      </c>
      <c r="M36" s="21"/>
      <c r="N36" s="19">
        <v>1251.1666666666699</v>
      </c>
      <c r="O36" s="20">
        <v>0.48988514748107498</v>
      </c>
      <c r="P36" s="41" t="s">
        <v>17</v>
      </c>
      <c r="Q36" s="41"/>
      <c r="R36" s="21"/>
      <c r="S36" s="19">
        <v>2554</v>
      </c>
    </row>
    <row r="37" spans="2:19" s="1" customFormat="1" ht="13.35" customHeight="1" x14ac:dyDescent="0.2">
      <c r="B37" s="42" t="s">
        <v>81</v>
      </c>
      <c r="C37" s="42"/>
      <c r="D37" s="23"/>
      <c r="E37" s="19">
        <v>175.16929271999999</v>
      </c>
      <c r="F37" s="19">
        <v>170.72781144000001</v>
      </c>
      <c r="G37" s="20">
        <v>2.6014983982623599E-2</v>
      </c>
      <c r="H37" s="33">
        <f t="shared" si="0"/>
        <v>98854.00266365688</v>
      </c>
      <c r="I37" s="21"/>
      <c r="J37" s="19">
        <v>976</v>
      </c>
      <c r="K37" s="20">
        <v>0.55079006772008998</v>
      </c>
      <c r="L37" s="19">
        <v>179500</v>
      </c>
      <c r="M37" s="21"/>
      <c r="N37" s="19">
        <v>819.75</v>
      </c>
      <c r="O37" s="20">
        <v>0.46261286681715602</v>
      </c>
      <c r="P37" s="41" t="s">
        <v>17</v>
      </c>
      <c r="Q37" s="41"/>
      <c r="R37" s="21"/>
      <c r="S37" s="19">
        <v>1772</v>
      </c>
    </row>
    <row r="38" spans="2:19" s="1" customFormat="1" ht="13.35" customHeight="1" x14ac:dyDescent="0.2">
      <c r="B38" s="42" t="s">
        <v>82</v>
      </c>
      <c r="C38" s="42"/>
      <c r="D38" s="23"/>
      <c r="E38" s="19">
        <v>220.49566300000001</v>
      </c>
      <c r="F38" s="19">
        <v>215.72255999999999</v>
      </c>
      <c r="G38" s="20">
        <v>2.2126118844501101E-2</v>
      </c>
      <c r="H38" s="33">
        <f t="shared" si="0"/>
        <v>112843.22569089048</v>
      </c>
      <c r="I38" s="21"/>
      <c r="J38" s="19">
        <v>1150</v>
      </c>
      <c r="K38" s="20">
        <v>0.58853633572159703</v>
      </c>
      <c r="L38" s="19">
        <v>191700</v>
      </c>
      <c r="M38" s="21"/>
      <c r="N38" s="19">
        <v>983.58333333333303</v>
      </c>
      <c r="O38" s="20">
        <v>0.50336915728420295</v>
      </c>
      <c r="P38" s="41" t="s">
        <v>17</v>
      </c>
      <c r="Q38" s="41"/>
      <c r="R38" s="21"/>
      <c r="S38" s="19">
        <v>1954</v>
      </c>
    </row>
    <row r="39" spans="2:19" s="1" customFormat="1" ht="13.35" customHeight="1" x14ac:dyDescent="0.2">
      <c r="B39" s="42" t="s">
        <v>83</v>
      </c>
      <c r="C39" s="42"/>
      <c r="D39" s="23"/>
      <c r="E39" s="19">
        <v>236.10656638</v>
      </c>
      <c r="F39" s="19">
        <v>236.14522897000001</v>
      </c>
      <c r="G39" s="20">
        <v>-1.63723782050353E-4</v>
      </c>
      <c r="H39" s="33">
        <f t="shared" si="0"/>
        <v>113512.77229807692</v>
      </c>
      <c r="I39" s="21"/>
      <c r="J39" s="19">
        <v>1263</v>
      </c>
      <c r="K39" s="20">
        <v>0.60721153846153797</v>
      </c>
      <c r="L39" s="19">
        <v>186900</v>
      </c>
      <c r="M39" s="21"/>
      <c r="N39" s="19">
        <v>1075.25</v>
      </c>
      <c r="O39" s="20">
        <v>0.51694711538461502</v>
      </c>
      <c r="P39" s="41" t="s">
        <v>17</v>
      </c>
      <c r="Q39" s="41"/>
      <c r="R39" s="21"/>
      <c r="S39" s="19">
        <v>2080</v>
      </c>
    </row>
    <row r="40" spans="2:19" s="1" customFormat="1" ht="13.35" customHeight="1" x14ac:dyDescent="0.2">
      <c r="B40" s="42" t="s">
        <v>84</v>
      </c>
      <c r="C40" s="42"/>
      <c r="D40" s="23"/>
      <c r="E40" s="19">
        <v>149.60946000000001</v>
      </c>
      <c r="F40" s="19">
        <v>143.56807599999999</v>
      </c>
      <c r="G40" s="20">
        <v>4.2080274169029201E-2</v>
      </c>
      <c r="H40" s="33">
        <f t="shared" si="0"/>
        <v>119115.81210191082</v>
      </c>
      <c r="I40" s="21"/>
      <c r="J40" s="19">
        <v>790</v>
      </c>
      <c r="K40" s="20">
        <v>0.62898089171974503</v>
      </c>
      <c r="L40" s="19">
        <v>189400</v>
      </c>
      <c r="M40" s="21"/>
      <c r="N40" s="19">
        <v>676.33333333333303</v>
      </c>
      <c r="O40" s="20">
        <v>0.53848195329087101</v>
      </c>
      <c r="P40" s="41" t="s">
        <v>17</v>
      </c>
      <c r="Q40" s="41"/>
      <c r="R40" s="21"/>
      <c r="S40" s="19">
        <v>1256</v>
      </c>
    </row>
    <row r="41" spans="2:19" s="1" customFormat="1" ht="13.35" customHeight="1" x14ac:dyDescent="0.2">
      <c r="B41" s="42" t="s">
        <v>85</v>
      </c>
      <c r="C41" s="42"/>
      <c r="D41" s="23"/>
      <c r="E41" s="19">
        <v>162.10435899999999</v>
      </c>
      <c r="F41" s="19">
        <v>159.08539952000001</v>
      </c>
      <c r="G41" s="20">
        <v>1.89769739341819E-2</v>
      </c>
      <c r="H41" s="33">
        <f t="shared" si="0"/>
        <v>115049.22569198013</v>
      </c>
      <c r="I41" s="21"/>
      <c r="J41" s="19">
        <v>836</v>
      </c>
      <c r="K41" s="20">
        <v>0.59332860184528002</v>
      </c>
      <c r="L41" s="19">
        <v>193900</v>
      </c>
      <c r="M41" s="21"/>
      <c r="N41" s="19">
        <v>728.58333333333303</v>
      </c>
      <c r="O41" s="20">
        <v>0.51709250059143597</v>
      </c>
      <c r="P41" s="41" t="s">
        <v>17</v>
      </c>
      <c r="Q41" s="41"/>
      <c r="R41" s="21"/>
      <c r="S41" s="19">
        <v>1409</v>
      </c>
    </row>
    <row r="42" spans="2:19" s="1" customFormat="1" ht="13.35" customHeight="1" x14ac:dyDescent="0.2">
      <c r="B42" s="42" t="s">
        <v>86</v>
      </c>
      <c r="C42" s="42"/>
      <c r="D42" s="23"/>
      <c r="E42" s="19">
        <v>303.12437239000002</v>
      </c>
      <c r="F42" s="19">
        <v>308.04936565999998</v>
      </c>
      <c r="G42" s="20">
        <v>-1.5987675415101401E-2</v>
      </c>
      <c r="H42" s="33">
        <f t="shared" si="0"/>
        <v>121249.74895600002</v>
      </c>
      <c r="I42" s="21"/>
      <c r="J42" s="19">
        <v>1528</v>
      </c>
      <c r="K42" s="20">
        <v>0.61119999999999997</v>
      </c>
      <c r="L42" s="19">
        <v>198400</v>
      </c>
      <c r="M42" s="21"/>
      <c r="N42" s="19">
        <v>1327.5833333333301</v>
      </c>
      <c r="O42" s="20">
        <v>0.53103333333333302</v>
      </c>
      <c r="P42" s="41" t="s">
        <v>17</v>
      </c>
      <c r="Q42" s="41"/>
      <c r="R42" s="21"/>
      <c r="S42" s="19">
        <v>2500</v>
      </c>
    </row>
    <row r="43" spans="2:19" s="1" customFormat="1" ht="13.35" customHeight="1" x14ac:dyDescent="0.2">
      <c r="B43" s="42" t="s">
        <v>87</v>
      </c>
      <c r="C43" s="42"/>
      <c r="D43" s="23"/>
      <c r="E43" s="19">
        <v>50.513457000000002</v>
      </c>
      <c r="F43" s="19">
        <v>51.239910999999999</v>
      </c>
      <c r="G43" s="20">
        <v>-1.4177503157645901E-2</v>
      </c>
      <c r="H43" s="33">
        <f t="shared" si="0"/>
        <v>97894.296511627908</v>
      </c>
      <c r="I43" s="21"/>
      <c r="J43" s="19">
        <v>310</v>
      </c>
      <c r="K43" s="20">
        <v>0.60077519379845001</v>
      </c>
      <c r="L43" s="19">
        <v>162900</v>
      </c>
      <c r="M43" s="21"/>
      <c r="N43" s="19">
        <v>243.75</v>
      </c>
      <c r="O43" s="20">
        <v>0.47238372093023301</v>
      </c>
      <c r="P43" s="41" t="s">
        <v>17</v>
      </c>
      <c r="Q43" s="41"/>
      <c r="R43" s="21"/>
      <c r="S43" s="19">
        <v>516</v>
      </c>
    </row>
    <row r="44" spans="2:19" s="1" customFormat="1" ht="13.35" customHeight="1" x14ac:dyDescent="0.2">
      <c r="B44" s="42" t="s">
        <v>88</v>
      </c>
      <c r="C44" s="42"/>
      <c r="D44" s="23"/>
      <c r="E44" s="19">
        <v>66.678636960000006</v>
      </c>
      <c r="F44" s="19">
        <v>64.125312489999999</v>
      </c>
      <c r="G44" s="20">
        <v>3.9817731420773703E-2</v>
      </c>
      <c r="H44" s="33">
        <f t="shared" si="0"/>
        <v>89984.665263157905</v>
      </c>
      <c r="I44" s="21"/>
      <c r="J44" s="19">
        <v>430</v>
      </c>
      <c r="K44" s="20">
        <v>0.58029689608637003</v>
      </c>
      <c r="L44" s="19">
        <v>155100</v>
      </c>
      <c r="M44" s="21"/>
      <c r="N44" s="19">
        <v>347.33333333333297</v>
      </c>
      <c r="O44" s="20">
        <v>0.46873594242015298</v>
      </c>
      <c r="P44" s="41" t="s">
        <v>17</v>
      </c>
      <c r="Q44" s="41"/>
      <c r="R44" s="21"/>
      <c r="S44" s="19">
        <v>741</v>
      </c>
    </row>
    <row r="45" spans="2:19" s="1" customFormat="1" ht="13.35" customHeight="1" x14ac:dyDescent="0.2">
      <c r="B45" s="42" t="s">
        <v>89</v>
      </c>
      <c r="C45" s="42"/>
      <c r="D45" s="23"/>
      <c r="E45" s="19">
        <v>134.82177799999999</v>
      </c>
      <c r="F45" s="19">
        <v>135.56432351999999</v>
      </c>
      <c r="G45" s="20">
        <v>-5.4774405294798403E-3</v>
      </c>
      <c r="H45" s="33">
        <f t="shared" si="0"/>
        <v>104189.93663060278</v>
      </c>
      <c r="I45" s="21"/>
      <c r="J45" s="19">
        <v>746</v>
      </c>
      <c r="K45" s="20">
        <v>0.57650695517774297</v>
      </c>
      <c r="L45" s="19">
        <v>180700</v>
      </c>
      <c r="M45" s="21"/>
      <c r="N45" s="19">
        <v>623.83333333333303</v>
      </c>
      <c r="O45" s="20">
        <v>0.48209685729005702</v>
      </c>
      <c r="P45" s="41" t="s">
        <v>17</v>
      </c>
      <c r="Q45" s="41"/>
      <c r="R45" s="21"/>
      <c r="S45" s="19">
        <v>1294</v>
      </c>
    </row>
    <row r="46" spans="2:19" s="1" customFormat="1" ht="13.35" customHeight="1" x14ac:dyDescent="0.2">
      <c r="B46" s="42" t="s">
        <v>90</v>
      </c>
      <c r="C46" s="42"/>
      <c r="D46" s="23"/>
      <c r="E46" s="19">
        <v>1052.36921448</v>
      </c>
      <c r="F46" s="19">
        <v>1011.17311704</v>
      </c>
      <c r="G46" s="20">
        <v>4.0740894655697302E-2</v>
      </c>
      <c r="H46" s="33">
        <f t="shared" si="0"/>
        <v>92232.183565293599</v>
      </c>
      <c r="I46" s="21"/>
      <c r="J46" s="19">
        <v>6072</v>
      </c>
      <c r="K46" s="20">
        <v>0.53216476774759003</v>
      </c>
      <c r="L46" s="19">
        <v>173300</v>
      </c>
      <c r="M46" s="21"/>
      <c r="N46" s="19">
        <v>5074.25</v>
      </c>
      <c r="O46" s="20">
        <v>0.44471954425942201</v>
      </c>
      <c r="P46" s="41" t="s">
        <v>17</v>
      </c>
      <c r="Q46" s="41"/>
      <c r="R46" s="21"/>
      <c r="S46" s="19">
        <v>11410</v>
      </c>
    </row>
    <row r="47" spans="2:19" s="1" customFormat="1" ht="13.35" customHeight="1" x14ac:dyDescent="0.2">
      <c r="B47" s="42" t="s">
        <v>91</v>
      </c>
      <c r="C47" s="42"/>
      <c r="D47" s="23"/>
      <c r="E47" s="19">
        <v>900.69016954999995</v>
      </c>
      <c r="F47" s="19">
        <v>873.20670724000001</v>
      </c>
      <c r="G47" s="20">
        <v>3.1474176826778E-2</v>
      </c>
      <c r="H47" s="33">
        <f t="shared" si="0"/>
        <v>94027.577988307748</v>
      </c>
      <c r="I47" s="21"/>
      <c r="J47" s="19">
        <v>5105</v>
      </c>
      <c r="K47" s="20">
        <v>0.53293663221630705</v>
      </c>
      <c r="L47" s="19">
        <v>176400</v>
      </c>
      <c r="M47" s="21"/>
      <c r="N47" s="19">
        <v>4300.1666666666697</v>
      </c>
      <c r="O47" s="20">
        <v>0.44891603159689603</v>
      </c>
      <c r="P47" s="41" t="s">
        <v>17</v>
      </c>
      <c r="Q47" s="41"/>
      <c r="R47" s="21"/>
      <c r="S47" s="19">
        <v>9579</v>
      </c>
    </row>
    <row r="48" spans="2:19" s="1" customFormat="1" ht="13.35" customHeight="1" x14ac:dyDescent="0.2">
      <c r="B48" s="42" t="s">
        <v>92</v>
      </c>
      <c r="C48" s="42"/>
      <c r="D48" s="23"/>
      <c r="E48" s="19">
        <v>799.42681402000005</v>
      </c>
      <c r="F48" s="19">
        <v>792.93784452</v>
      </c>
      <c r="G48" s="20">
        <v>8.1834528958924894E-3</v>
      </c>
      <c r="H48" s="33">
        <f t="shared" si="0"/>
        <v>98963.45803664274</v>
      </c>
      <c r="I48" s="21"/>
      <c r="J48" s="19">
        <v>4503</v>
      </c>
      <c r="K48" s="20">
        <v>0.557439960386234</v>
      </c>
      <c r="L48" s="19">
        <v>177500</v>
      </c>
      <c r="M48" s="21"/>
      <c r="N48" s="19">
        <v>3770.3333333333298</v>
      </c>
      <c r="O48" s="20">
        <v>0.46674094247751102</v>
      </c>
      <c r="P48" s="41" t="s">
        <v>17</v>
      </c>
      <c r="Q48" s="41"/>
      <c r="R48" s="21"/>
      <c r="S48" s="19">
        <v>8078</v>
      </c>
    </row>
    <row r="49" spans="2:19" s="1" customFormat="1" ht="13.35" customHeight="1" x14ac:dyDescent="0.2">
      <c r="B49" s="42" t="s">
        <v>93</v>
      </c>
      <c r="C49" s="42"/>
      <c r="D49" s="23"/>
      <c r="E49" s="19">
        <v>298.53415182999998</v>
      </c>
      <c r="F49" s="19">
        <v>289.82645251999998</v>
      </c>
      <c r="G49" s="20">
        <v>3.0044529180437901E-2</v>
      </c>
      <c r="H49" s="33">
        <f t="shared" si="0"/>
        <v>113597.47025494672</v>
      </c>
      <c r="I49" s="21"/>
      <c r="J49" s="19">
        <v>1641</v>
      </c>
      <c r="K49" s="20">
        <v>0.62442922374429199</v>
      </c>
      <c r="L49" s="19">
        <v>181900</v>
      </c>
      <c r="M49" s="21"/>
      <c r="N49" s="19">
        <v>1401.4166666666699</v>
      </c>
      <c r="O49" s="20">
        <v>0.53326357179096895</v>
      </c>
      <c r="P49" s="41" t="s">
        <v>17</v>
      </c>
      <c r="Q49" s="41"/>
      <c r="R49" s="21"/>
      <c r="S49" s="19">
        <v>2628</v>
      </c>
    </row>
    <row r="50" spans="2:19" s="1" customFormat="1" ht="13.35" customHeight="1" x14ac:dyDescent="0.2">
      <c r="B50" s="42" t="s">
        <v>94</v>
      </c>
      <c r="C50" s="42"/>
      <c r="D50" s="23"/>
      <c r="E50" s="19">
        <v>467.16663517000001</v>
      </c>
      <c r="F50" s="19">
        <v>456.23964167000003</v>
      </c>
      <c r="G50" s="20">
        <v>2.39501185385891E-2</v>
      </c>
      <c r="H50" s="33">
        <f t="shared" si="0"/>
        <v>104069.19919135666</v>
      </c>
      <c r="I50" s="21"/>
      <c r="J50" s="19">
        <v>2542</v>
      </c>
      <c r="K50" s="20">
        <v>0.56627311205168196</v>
      </c>
      <c r="L50" s="19">
        <v>183800</v>
      </c>
      <c r="M50" s="21"/>
      <c r="N50" s="19">
        <v>2149.6666666666702</v>
      </c>
      <c r="O50" s="20">
        <v>0.478874285289968</v>
      </c>
      <c r="P50" s="41" t="s">
        <v>17</v>
      </c>
      <c r="Q50" s="41"/>
      <c r="R50" s="21"/>
      <c r="S50" s="19">
        <v>4489</v>
      </c>
    </row>
    <row r="51" spans="2:19" s="1" customFormat="1" ht="13.35" customHeight="1" x14ac:dyDescent="0.2">
      <c r="B51" s="42" t="s">
        <v>95</v>
      </c>
      <c r="C51" s="42"/>
      <c r="D51" s="23"/>
      <c r="E51" s="19">
        <v>940.44877601999997</v>
      </c>
      <c r="F51" s="19">
        <v>917.95028812999999</v>
      </c>
      <c r="G51" s="20">
        <v>2.45094839894139E-2</v>
      </c>
      <c r="H51" s="33">
        <f t="shared" si="0"/>
        <v>90003.710979041061</v>
      </c>
      <c r="I51" s="21"/>
      <c r="J51" s="19">
        <v>5533</v>
      </c>
      <c r="K51" s="20">
        <v>0.52952435639774098</v>
      </c>
      <c r="L51" s="19">
        <v>170000</v>
      </c>
      <c r="M51" s="21"/>
      <c r="N51" s="19">
        <v>4645.25</v>
      </c>
      <c r="O51" s="20">
        <v>0.44456407311704499</v>
      </c>
      <c r="P51" s="41" t="s">
        <v>17</v>
      </c>
      <c r="Q51" s="41"/>
      <c r="R51" s="21"/>
      <c r="S51" s="19">
        <v>10449</v>
      </c>
    </row>
    <row r="52" spans="2:19" s="1" customFormat="1" ht="13.35" customHeight="1" x14ac:dyDescent="0.2">
      <c r="B52" s="42" t="s">
        <v>96</v>
      </c>
      <c r="C52" s="42"/>
      <c r="D52" s="23"/>
      <c r="E52" s="19">
        <v>477.47143399999999</v>
      </c>
      <c r="F52" s="19">
        <v>469.05710871999997</v>
      </c>
      <c r="G52" s="20">
        <v>1.7938807713546601E-2</v>
      </c>
      <c r="H52" s="33">
        <f t="shared" si="0"/>
        <v>98957.810155440413</v>
      </c>
      <c r="I52" s="21"/>
      <c r="J52" s="19">
        <v>2715</v>
      </c>
      <c r="K52" s="20">
        <v>0.56269430051813496</v>
      </c>
      <c r="L52" s="19">
        <v>175900</v>
      </c>
      <c r="M52" s="21"/>
      <c r="N52" s="19">
        <v>2324.8333333333298</v>
      </c>
      <c r="O52" s="20">
        <v>0.481830742659758</v>
      </c>
      <c r="P52" s="41" t="s">
        <v>17</v>
      </c>
      <c r="Q52" s="41"/>
      <c r="R52" s="21"/>
      <c r="S52" s="19">
        <v>4825</v>
      </c>
    </row>
    <row r="53" spans="2:19" s="1" customFormat="1" ht="13.35" customHeight="1" x14ac:dyDescent="0.2">
      <c r="B53" s="42" t="s">
        <v>97</v>
      </c>
      <c r="C53" s="42"/>
      <c r="D53" s="23"/>
      <c r="E53" s="19">
        <v>102.73473799999999</v>
      </c>
      <c r="F53" s="19">
        <v>99.892127979999998</v>
      </c>
      <c r="G53" s="20">
        <v>2.8456797121882899E-2</v>
      </c>
      <c r="H53" s="33">
        <f t="shared" si="0"/>
        <v>97656.595057034225</v>
      </c>
      <c r="I53" s="21"/>
      <c r="J53" s="19">
        <v>606</v>
      </c>
      <c r="K53" s="20">
        <v>0.57604562737642595</v>
      </c>
      <c r="L53" s="19">
        <v>169500</v>
      </c>
      <c r="M53" s="21"/>
      <c r="N53" s="19">
        <v>489.08333333333297</v>
      </c>
      <c r="O53" s="20">
        <v>0.46490811153358702</v>
      </c>
      <c r="P53" s="41" t="s">
        <v>17</v>
      </c>
      <c r="Q53" s="41"/>
      <c r="R53" s="21"/>
      <c r="S53" s="19">
        <v>1052</v>
      </c>
    </row>
    <row r="54" spans="2:19" s="1" customFormat="1" ht="44.85" customHeight="1" x14ac:dyDescent="0.2"/>
  </sheetData>
  <mergeCells count="100">
    <mergeCell ref="B10:C10"/>
    <mergeCell ref="B11:C11"/>
    <mergeCell ref="B12:C12"/>
    <mergeCell ref="B13:C13"/>
    <mergeCell ref="B14:C14"/>
    <mergeCell ref="B15:C15"/>
    <mergeCell ref="B16:C16"/>
    <mergeCell ref="B17:C17"/>
    <mergeCell ref="B18:C18"/>
    <mergeCell ref="B19:C19"/>
    <mergeCell ref="B27:C27"/>
    <mergeCell ref="B28:C28"/>
    <mergeCell ref="B29:C29"/>
    <mergeCell ref="B20:C20"/>
    <mergeCell ref="B21:C21"/>
    <mergeCell ref="B22:C22"/>
    <mergeCell ref="B23:C23"/>
    <mergeCell ref="B24:C24"/>
    <mergeCell ref="P15:Q15"/>
    <mergeCell ref="P16:Q16"/>
    <mergeCell ref="P17:Q17"/>
    <mergeCell ref="B45:C45"/>
    <mergeCell ref="B46:C46"/>
    <mergeCell ref="B40:C40"/>
    <mergeCell ref="B41:C41"/>
    <mergeCell ref="B42:C42"/>
    <mergeCell ref="B43:C43"/>
    <mergeCell ref="B44:C44"/>
    <mergeCell ref="B35:C35"/>
    <mergeCell ref="B36:C36"/>
    <mergeCell ref="B37:C37"/>
    <mergeCell ref="B38:C38"/>
    <mergeCell ref="B39:C39"/>
    <mergeCell ref="B30:C30"/>
    <mergeCell ref="P10:Q10"/>
    <mergeCell ref="P11:Q11"/>
    <mergeCell ref="P12:Q12"/>
    <mergeCell ref="P13:Q13"/>
    <mergeCell ref="P14:Q14"/>
    <mergeCell ref="B50:C50"/>
    <mergeCell ref="B51:C51"/>
    <mergeCell ref="B52:C52"/>
    <mergeCell ref="B53:C53"/>
    <mergeCell ref="B7:C7"/>
    <mergeCell ref="B8:C8"/>
    <mergeCell ref="B9:C9"/>
    <mergeCell ref="B47:C47"/>
    <mergeCell ref="B48:C48"/>
    <mergeCell ref="B49:C49"/>
    <mergeCell ref="B31:C31"/>
    <mergeCell ref="B32:C32"/>
    <mergeCell ref="B33:C33"/>
    <mergeCell ref="B34:C34"/>
    <mergeCell ref="B25:C25"/>
    <mergeCell ref="B26:C26"/>
    <mergeCell ref="C2:T2"/>
    <mergeCell ref="C3:P3"/>
    <mergeCell ref="E7:G7"/>
    <mergeCell ref="J7:L7"/>
    <mergeCell ref="N7:Q7"/>
    <mergeCell ref="B5:T5"/>
    <mergeCell ref="P18:Q18"/>
    <mergeCell ref="P19:Q19"/>
    <mergeCell ref="P20:Q20"/>
    <mergeCell ref="P21:Q21"/>
    <mergeCell ref="P22:Q22"/>
    <mergeCell ref="P23:Q23"/>
    <mergeCell ref="P24:Q24"/>
    <mergeCell ref="P25:Q25"/>
    <mergeCell ref="P26:Q26"/>
    <mergeCell ref="P27:Q27"/>
    <mergeCell ref="P28:Q28"/>
    <mergeCell ref="P29:Q29"/>
    <mergeCell ref="P30:Q30"/>
    <mergeCell ref="P31:Q31"/>
    <mergeCell ref="P32:Q32"/>
    <mergeCell ref="P40:Q40"/>
    <mergeCell ref="P41:Q41"/>
    <mergeCell ref="P42:Q42"/>
    <mergeCell ref="P33:Q33"/>
    <mergeCell ref="P34:Q34"/>
    <mergeCell ref="P35:Q35"/>
    <mergeCell ref="P36:Q36"/>
    <mergeCell ref="P37:Q37"/>
    <mergeCell ref="P53:Q53"/>
    <mergeCell ref="P8:Q8"/>
    <mergeCell ref="P9:Q9"/>
    <mergeCell ref="Q3:T3"/>
    <mergeCell ref="P48:Q48"/>
    <mergeCell ref="P49:Q49"/>
    <mergeCell ref="P50:Q50"/>
    <mergeCell ref="P51:Q51"/>
    <mergeCell ref="P52:Q52"/>
    <mergeCell ref="P43:Q43"/>
    <mergeCell ref="P44:Q44"/>
    <mergeCell ref="P45:Q45"/>
    <mergeCell ref="P46:Q46"/>
    <mergeCell ref="P47:Q47"/>
    <mergeCell ref="P38:Q38"/>
    <mergeCell ref="P39:Q39"/>
  </mergeCells>
  <pageMargins left="0.7" right="0.7" top="0.75" bottom="0.75" header="0.3" footer="0.3"/>
  <pageSetup paperSize="9" orientation="landscape"/>
  <headerFooter alignWithMargins="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1:T54"/>
  <sheetViews>
    <sheetView zoomScale="130" zoomScaleNormal="130" workbookViewId="0"/>
  </sheetViews>
  <sheetFormatPr baseColWidth="10" defaultRowHeight="13.2" x14ac:dyDescent="0.25"/>
  <cols>
    <col min="1" max="1" width="0.44140625" customWidth="1"/>
    <col min="2" max="2" width="21.44140625" customWidth="1"/>
    <col min="3" max="3" width="5.6640625" customWidth="1"/>
    <col min="4" max="4" width="0.5546875" customWidth="1"/>
    <col min="5" max="5" width="10.6640625" customWidth="1"/>
    <col min="6" max="7" width="10" customWidth="1"/>
    <col min="8" max="8" width="0.5546875" customWidth="1"/>
    <col min="9" max="11" width="10" customWidth="1"/>
    <col min="12" max="12" width="0.5546875" customWidth="1"/>
    <col min="13" max="14" width="10" customWidth="1"/>
    <col min="15" max="15" width="2.5546875" customWidth="1"/>
    <col min="16" max="16" width="7.44140625" customWidth="1"/>
    <col min="17" max="17" width="0.5546875" customWidth="1"/>
    <col min="18" max="18" width="10.6640625" customWidth="1"/>
    <col min="19" max="19" width="5.5546875" customWidth="1"/>
    <col min="20" max="20" width="0.44140625" customWidth="1"/>
    <col min="21" max="21" width="4.6640625" customWidth="1"/>
  </cols>
  <sheetData>
    <row r="1" spans="2:20" s="1" customFormat="1" ht="3.75" customHeight="1" x14ac:dyDescent="0.2"/>
    <row r="2" spans="2:20" s="1" customFormat="1" ht="19.649999999999999" customHeight="1" x14ac:dyDescent="0.3">
      <c r="B2" s="2" t="s">
        <v>0</v>
      </c>
      <c r="C2" s="44" t="s">
        <v>1</v>
      </c>
      <c r="D2" s="44"/>
      <c r="E2" s="44"/>
      <c r="F2" s="44"/>
      <c r="G2" s="44"/>
      <c r="H2" s="44"/>
      <c r="I2" s="44"/>
      <c r="J2" s="44"/>
      <c r="K2" s="44"/>
      <c r="L2" s="44"/>
      <c r="M2" s="44"/>
      <c r="N2" s="44"/>
      <c r="O2" s="44"/>
      <c r="P2" s="44"/>
      <c r="Q2" s="44"/>
      <c r="R2" s="44"/>
      <c r="S2" s="44"/>
    </row>
    <row r="3" spans="2:20" s="1" customFormat="1" ht="23.4" customHeight="1" x14ac:dyDescent="0.3">
      <c r="C3" s="57" t="s">
        <v>105</v>
      </c>
      <c r="D3" s="57"/>
      <c r="E3" s="57"/>
      <c r="F3" s="57"/>
      <c r="G3" s="57"/>
      <c r="H3" s="57"/>
      <c r="I3" s="57"/>
      <c r="J3" s="57"/>
      <c r="K3" s="57"/>
      <c r="L3" s="57"/>
      <c r="M3" s="57"/>
      <c r="N3" s="57"/>
      <c r="O3" s="57"/>
      <c r="P3" s="56" t="s">
        <v>3</v>
      </c>
      <c r="Q3" s="56"/>
      <c r="R3" s="56"/>
      <c r="S3" s="56"/>
    </row>
    <row r="4" spans="2:20" s="1" customFormat="1" ht="38.4" customHeight="1" x14ac:dyDescent="0.2"/>
    <row r="5" spans="2:20" s="1" customFormat="1" ht="5.25" customHeight="1" x14ac:dyDescent="0.2">
      <c r="B5" s="49"/>
      <c r="C5" s="49"/>
      <c r="D5" s="49"/>
      <c r="E5" s="49"/>
      <c r="F5" s="49"/>
      <c r="G5" s="49"/>
      <c r="H5" s="49"/>
      <c r="I5" s="49"/>
      <c r="J5" s="49"/>
      <c r="K5" s="49"/>
      <c r="L5" s="49"/>
      <c r="M5" s="49"/>
      <c r="N5" s="49"/>
      <c r="O5" s="49"/>
      <c r="P5" s="49"/>
      <c r="Q5" s="49"/>
      <c r="R5" s="49"/>
      <c r="S5" s="49"/>
      <c r="T5" s="49"/>
    </row>
    <row r="6" spans="2:20" s="1" customFormat="1" ht="7.95" customHeight="1" x14ac:dyDescent="0.2"/>
    <row r="7" spans="2:20" s="1" customFormat="1" ht="18.149999999999999" customHeight="1" x14ac:dyDescent="0.25">
      <c r="B7" s="39"/>
      <c r="C7" s="39"/>
      <c r="D7" s="25"/>
      <c r="E7" s="34" t="s">
        <v>4</v>
      </c>
      <c r="F7" s="34"/>
      <c r="G7" s="34"/>
      <c r="H7" s="26"/>
      <c r="I7" s="34" t="s">
        <v>5</v>
      </c>
      <c r="J7" s="34"/>
      <c r="K7" s="34"/>
      <c r="L7" s="26"/>
      <c r="M7" s="34" t="s">
        <v>6</v>
      </c>
      <c r="N7" s="34"/>
      <c r="O7" s="34"/>
      <c r="P7" s="34"/>
      <c r="Q7" s="26"/>
      <c r="R7" s="26"/>
    </row>
    <row r="8" spans="2:20" s="1" customFormat="1" ht="56.4" customHeight="1" x14ac:dyDescent="0.2">
      <c r="B8" s="51"/>
      <c r="C8" s="51"/>
      <c r="D8" s="6"/>
      <c r="E8" s="6" t="s">
        <v>8</v>
      </c>
      <c r="F8" s="6" t="s">
        <v>9</v>
      </c>
      <c r="G8" s="6" t="s">
        <v>99</v>
      </c>
      <c r="H8" s="5"/>
      <c r="I8" s="6" t="s">
        <v>100</v>
      </c>
      <c r="J8" s="6" t="s">
        <v>106</v>
      </c>
      <c r="K8" s="6" t="s">
        <v>101</v>
      </c>
      <c r="L8" s="5"/>
      <c r="M8" s="6" t="s">
        <v>102</v>
      </c>
      <c r="N8" s="6" t="s">
        <v>107</v>
      </c>
      <c r="O8" s="35" t="s">
        <v>15</v>
      </c>
      <c r="P8" s="35"/>
      <c r="Q8" s="5"/>
      <c r="R8" s="6" t="s">
        <v>108</v>
      </c>
    </row>
    <row r="9" spans="2:20" s="1" customFormat="1" ht="22.95" customHeight="1" x14ac:dyDescent="0.25">
      <c r="B9" s="47" t="s">
        <v>104</v>
      </c>
      <c r="C9" s="47"/>
      <c r="D9" s="5"/>
      <c r="E9" s="8">
        <v>9547.8651972299995</v>
      </c>
      <c r="F9" s="8">
        <v>9450.0901565099994</v>
      </c>
      <c r="G9" s="9">
        <v>1.03464664464231E-2</v>
      </c>
      <c r="H9" s="5"/>
      <c r="I9" s="8">
        <v>58854</v>
      </c>
      <c r="J9" s="9">
        <v>0.38916366906474797</v>
      </c>
      <c r="K9" s="8">
        <v>162200</v>
      </c>
      <c r="L9" s="5"/>
      <c r="M9" s="8">
        <v>35972</v>
      </c>
      <c r="N9" s="9">
        <v>0.23785971223021601</v>
      </c>
      <c r="O9" s="36">
        <v>22100</v>
      </c>
      <c r="P9" s="36"/>
      <c r="Q9" s="5"/>
      <c r="R9" s="8">
        <v>151232</v>
      </c>
    </row>
    <row r="10" spans="2:20" s="1" customFormat="1" ht="18.149999999999999" customHeight="1" x14ac:dyDescent="0.2">
      <c r="B10" s="42" t="s">
        <v>54</v>
      </c>
      <c r="C10" s="42"/>
      <c r="D10" s="23"/>
      <c r="E10" s="19">
        <v>1684.9741917900001</v>
      </c>
      <c r="F10" s="19">
        <v>1635.97884486</v>
      </c>
      <c r="G10" s="20">
        <v>2.99486433360284E-2</v>
      </c>
      <c r="H10" s="21"/>
      <c r="I10" s="19">
        <v>11235</v>
      </c>
      <c r="J10" s="20">
        <v>0.333947626549357</v>
      </c>
      <c r="K10" s="19">
        <v>150000</v>
      </c>
      <c r="L10" s="21"/>
      <c r="M10" s="19">
        <v>6392.1666666666697</v>
      </c>
      <c r="N10" s="20">
        <v>0.18999990092044899</v>
      </c>
      <c r="O10" s="38">
        <v>22000</v>
      </c>
      <c r="P10" s="38"/>
      <c r="Q10" s="21"/>
      <c r="R10" s="19">
        <v>33643</v>
      </c>
    </row>
    <row r="11" spans="2:20" s="1" customFormat="1" ht="18.149999999999999" customHeight="1" x14ac:dyDescent="0.2">
      <c r="B11" s="42" t="s">
        <v>55</v>
      </c>
      <c r="C11" s="42"/>
      <c r="D11" s="23"/>
      <c r="E11" s="19">
        <v>846.63882075000004</v>
      </c>
      <c r="F11" s="19">
        <v>835.41380600000002</v>
      </c>
      <c r="G11" s="20">
        <v>1.3436472643115699E-2</v>
      </c>
      <c r="H11" s="21"/>
      <c r="I11" s="19">
        <v>4892</v>
      </c>
      <c r="J11" s="20">
        <v>0.41683708248125401</v>
      </c>
      <c r="K11" s="19">
        <v>173100</v>
      </c>
      <c r="L11" s="21"/>
      <c r="M11" s="19">
        <v>3048.25</v>
      </c>
      <c r="N11" s="20">
        <v>0.25973500340831601</v>
      </c>
      <c r="O11" s="38">
        <v>23100</v>
      </c>
      <c r="P11" s="38"/>
      <c r="Q11" s="21"/>
      <c r="R11" s="19">
        <v>11736</v>
      </c>
    </row>
    <row r="12" spans="2:20" s="1" customFormat="1" ht="18.149999999999999" customHeight="1" x14ac:dyDescent="0.2">
      <c r="B12" s="42" t="s">
        <v>56</v>
      </c>
      <c r="C12" s="42"/>
      <c r="D12" s="23"/>
      <c r="E12" s="19">
        <v>56.36786</v>
      </c>
      <c r="F12" s="19">
        <v>60.732801279999997</v>
      </c>
      <c r="G12" s="20">
        <v>-7.1871232480715905E-2</v>
      </c>
      <c r="H12" s="21"/>
      <c r="I12" s="19">
        <v>344</v>
      </c>
      <c r="J12" s="20">
        <v>0.41545893719806798</v>
      </c>
      <c r="K12" s="19">
        <v>163900</v>
      </c>
      <c r="L12" s="21"/>
      <c r="M12" s="19">
        <v>214.333333333333</v>
      </c>
      <c r="N12" s="20">
        <v>0.25885668276972601</v>
      </c>
      <c r="O12" s="38">
        <v>21900</v>
      </c>
      <c r="P12" s="38"/>
      <c r="Q12" s="21"/>
      <c r="R12" s="19">
        <v>828</v>
      </c>
    </row>
    <row r="13" spans="2:20" s="1" customFormat="1" ht="18.149999999999999" customHeight="1" x14ac:dyDescent="0.2">
      <c r="B13" s="42" t="s">
        <v>57</v>
      </c>
      <c r="C13" s="42"/>
      <c r="D13" s="23"/>
      <c r="E13" s="19">
        <v>73.977799689999998</v>
      </c>
      <c r="F13" s="19">
        <v>72.051143359999998</v>
      </c>
      <c r="G13" s="20">
        <v>2.6740121532472499E-2</v>
      </c>
      <c r="H13" s="21"/>
      <c r="I13" s="19">
        <v>435</v>
      </c>
      <c r="J13" s="20">
        <v>0.36009933774834402</v>
      </c>
      <c r="K13" s="19">
        <v>170100</v>
      </c>
      <c r="L13" s="21"/>
      <c r="M13" s="19">
        <v>280.25</v>
      </c>
      <c r="N13" s="20">
        <v>0.23199503311258299</v>
      </c>
      <c r="O13" s="38">
        <v>22000</v>
      </c>
      <c r="P13" s="38"/>
      <c r="Q13" s="21"/>
      <c r="R13" s="19">
        <v>1208</v>
      </c>
    </row>
    <row r="14" spans="2:20" s="1" customFormat="1" ht="18.149999999999999" customHeight="1" x14ac:dyDescent="0.2">
      <c r="B14" s="42" t="s">
        <v>58</v>
      </c>
      <c r="C14" s="42"/>
      <c r="D14" s="23"/>
      <c r="E14" s="19">
        <v>317.17158338000002</v>
      </c>
      <c r="F14" s="19">
        <v>312.86789262999997</v>
      </c>
      <c r="G14" s="20">
        <v>1.37556165122049E-2</v>
      </c>
      <c r="H14" s="21"/>
      <c r="I14" s="19">
        <v>1975</v>
      </c>
      <c r="J14" s="20">
        <v>0.39907051929682802</v>
      </c>
      <c r="K14" s="19">
        <v>160600</v>
      </c>
      <c r="L14" s="21"/>
      <c r="M14" s="19">
        <v>1195.1666666666699</v>
      </c>
      <c r="N14" s="20">
        <v>0.24149659863945599</v>
      </c>
      <c r="O14" s="38">
        <v>22100</v>
      </c>
      <c r="P14" s="38"/>
      <c r="Q14" s="21"/>
      <c r="R14" s="19">
        <v>4949</v>
      </c>
    </row>
    <row r="15" spans="2:20" s="1" customFormat="1" ht="18.149999999999999" customHeight="1" x14ac:dyDescent="0.2">
      <c r="B15" s="42" t="s">
        <v>59</v>
      </c>
      <c r="C15" s="42"/>
      <c r="D15" s="23"/>
      <c r="E15" s="19">
        <v>48.813077900000003</v>
      </c>
      <c r="F15" s="19">
        <v>47.417054880000002</v>
      </c>
      <c r="G15" s="20">
        <v>2.9441369219007099E-2</v>
      </c>
      <c r="H15" s="21"/>
      <c r="I15" s="19">
        <v>281</v>
      </c>
      <c r="J15" s="20">
        <v>0.387052341597796</v>
      </c>
      <c r="K15" s="19">
        <v>173700</v>
      </c>
      <c r="L15" s="21"/>
      <c r="M15" s="19">
        <v>181.166666666667</v>
      </c>
      <c r="N15" s="20">
        <v>0.24954086317722701</v>
      </c>
      <c r="O15" s="38">
        <v>22500</v>
      </c>
      <c r="P15" s="38"/>
      <c r="Q15" s="21"/>
      <c r="R15" s="19">
        <v>726</v>
      </c>
    </row>
    <row r="16" spans="2:20" s="1" customFormat="1" ht="18.149999999999999" customHeight="1" x14ac:dyDescent="0.2">
      <c r="B16" s="42" t="s">
        <v>60</v>
      </c>
      <c r="C16" s="42"/>
      <c r="D16" s="23"/>
      <c r="E16" s="19">
        <v>17.299855000000001</v>
      </c>
      <c r="F16" s="19">
        <v>17.199438000000001</v>
      </c>
      <c r="G16" s="20">
        <v>5.8383884403662902E-3</v>
      </c>
      <c r="H16" s="21"/>
      <c r="I16" s="19">
        <v>113</v>
      </c>
      <c r="J16" s="20">
        <v>0.37919463087248301</v>
      </c>
      <c r="K16" s="19">
        <v>153100</v>
      </c>
      <c r="L16" s="21"/>
      <c r="M16" s="19">
        <v>69.5833333333333</v>
      </c>
      <c r="N16" s="20">
        <v>0.233501118568233</v>
      </c>
      <c r="O16" s="38">
        <v>20700</v>
      </c>
      <c r="P16" s="38"/>
      <c r="Q16" s="21"/>
      <c r="R16" s="19">
        <v>298</v>
      </c>
    </row>
    <row r="17" spans="2:18" s="1" customFormat="1" ht="18.149999999999999" customHeight="1" x14ac:dyDescent="0.2">
      <c r="B17" s="42" t="s">
        <v>61</v>
      </c>
      <c r="C17" s="42"/>
      <c r="D17" s="23"/>
      <c r="E17" s="19">
        <v>70.070069770000003</v>
      </c>
      <c r="F17" s="19">
        <v>79.169737789999999</v>
      </c>
      <c r="G17" s="20">
        <v>-0.11493871615612899</v>
      </c>
      <c r="H17" s="21"/>
      <c r="I17" s="19">
        <v>470</v>
      </c>
      <c r="J17" s="20">
        <v>0.43438077634011102</v>
      </c>
      <c r="K17" s="19">
        <v>149100</v>
      </c>
      <c r="L17" s="21"/>
      <c r="M17" s="19">
        <v>276.08333333333297</v>
      </c>
      <c r="N17" s="20">
        <v>0.25516019716574201</v>
      </c>
      <c r="O17" s="38">
        <v>21200</v>
      </c>
      <c r="P17" s="38"/>
      <c r="Q17" s="21"/>
      <c r="R17" s="19">
        <v>1082</v>
      </c>
    </row>
    <row r="18" spans="2:18" s="1" customFormat="1" ht="18.149999999999999" customHeight="1" x14ac:dyDescent="0.2">
      <c r="B18" s="42" t="s">
        <v>62</v>
      </c>
      <c r="C18" s="42"/>
      <c r="D18" s="23"/>
      <c r="E18" s="19">
        <v>273.12902181999999</v>
      </c>
      <c r="F18" s="19">
        <v>276.19407310999998</v>
      </c>
      <c r="G18" s="20">
        <v>-1.10974549724652E-2</v>
      </c>
      <c r="H18" s="21"/>
      <c r="I18" s="19">
        <v>1680</v>
      </c>
      <c r="J18" s="20">
        <v>0.36136803613680402</v>
      </c>
      <c r="K18" s="19">
        <v>162600</v>
      </c>
      <c r="L18" s="21"/>
      <c r="M18" s="19">
        <v>1045.5</v>
      </c>
      <c r="N18" s="20">
        <v>0.22488707248870701</v>
      </c>
      <c r="O18" s="38">
        <v>21800</v>
      </c>
      <c r="P18" s="38"/>
      <c r="Q18" s="21"/>
      <c r="R18" s="19">
        <v>4649</v>
      </c>
    </row>
    <row r="19" spans="2:18" s="1" customFormat="1" ht="18.149999999999999" customHeight="1" x14ac:dyDescent="0.2">
      <c r="B19" s="42" t="s">
        <v>63</v>
      </c>
      <c r="C19" s="42"/>
      <c r="D19" s="23"/>
      <c r="E19" s="19">
        <v>96.873387390000005</v>
      </c>
      <c r="F19" s="19">
        <v>91.491478999999998</v>
      </c>
      <c r="G19" s="20">
        <v>5.8824148968014703E-2</v>
      </c>
      <c r="H19" s="21"/>
      <c r="I19" s="19">
        <v>613</v>
      </c>
      <c r="J19" s="20">
        <v>0.44356005788712</v>
      </c>
      <c r="K19" s="19">
        <v>158000</v>
      </c>
      <c r="L19" s="21"/>
      <c r="M19" s="19">
        <v>366.66666666666703</v>
      </c>
      <c r="N19" s="20">
        <v>0.265315967197299</v>
      </c>
      <c r="O19" s="38">
        <v>22000</v>
      </c>
      <c r="P19" s="38"/>
      <c r="Q19" s="21"/>
      <c r="R19" s="19">
        <v>1382</v>
      </c>
    </row>
    <row r="20" spans="2:18" s="1" customFormat="1" ht="18.149999999999999" customHeight="1" x14ac:dyDescent="0.2">
      <c r="B20" s="42" t="s">
        <v>64</v>
      </c>
      <c r="C20" s="42"/>
      <c r="D20" s="23"/>
      <c r="E20" s="19">
        <v>515.55166522000002</v>
      </c>
      <c r="F20" s="19">
        <v>513.50350819000005</v>
      </c>
      <c r="G20" s="20">
        <v>3.9885940355484902E-3</v>
      </c>
      <c r="H20" s="21"/>
      <c r="I20" s="19">
        <v>3117</v>
      </c>
      <c r="J20" s="20">
        <v>0.37667673716012101</v>
      </c>
      <c r="K20" s="19">
        <v>165400</v>
      </c>
      <c r="L20" s="21"/>
      <c r="M20" s="19">
        <v>1992.3333333333301</v>
      </c>
      <c r="N20" s="20">
        <v>0.24076535750251801</v>
      </c>
      <c r="O20" s="38">
        <v>21600</v>
      </c>
      <c r="P20" s="38"/>
      <c r="Q20" s="21"/>
      <c r="R20" s="19">
        <v>8275</v>
      </c>
    </row>
    <row r="21" spans="2:18" s="1" customFormat="1" ht="18.149999999999999" customHeight="1" x14ac:dyDescent="0.2">
      <c r="B21" s="42" t="s">
        <v>65</v>
      </c>
      <c r="C21" s="42"/>
      <c r="D21" s="23"/>
      <c r="E21" s="19">
        <v>58.287076120000002</v>
      </c>
      <c r="F21" s="19">
        <v>57.930734000000001</v>
      </c>
      <c r="G21" s="20">
        <v>6.1511756436573696E-3</v>
      </c>
      <c r="H21" s="21"/>
      <c r="I21" s="19">
        <v>332</v>
      </c>
      <c r="J21" s="20">
        <v>0.37813211845102501</v>
      </c>
      <c r="K21" s="19">
        <v>175600</v>
      </c>
      <c r="L21" s="21"/>
      <c r="M21" s="19">
        <v>227.416666666667</v>
      </c>
      <c r="N21" s="20">
        <v>0.25901670463173898</v>
      </c>
      <c r="O21" s="38">
        <v>21400</v>
      </c>
      <c r="P21" s="38"/>
      <c r="Q21" s="21"/>
      <c r="R21" s="19">
        <v>878</v>
      </c>
    </row>
    <row r="22" spans="2:18" s="1" customFormat="1" ht="18.149999999999999" customHeight="1" x14ac:dyDescent="0.2">
      <c r="B22" s="42" t="s">
        <v>66</v>
      </c>
      <c r="C22" s="42"/>
      <c r="D22" s="23"/>
      <c r="E22" s="19">
        <v>43.386001999999998</v>
      </c>
      <c r="F22" s="19">
        <v>44.572572999999998</v>
      </c>
      <c r="G22" s="20">
        <v>-2.6621101725493899E-2</v>
      </c>
      <c r="H22" s="21"/>
      <c r="I22" s="19">
        <v>259</v>
      </c>
      <c r="J22" s="20">
        <v>0.32868020304568502</v>
      </c>
      <c r="K22" s="19">
        <v>167500</v>
      </c>
      <c r="L22" s="21"/>
      <c r="M22" s="19">
        <v>168.25</v>
      </c>
      <c r="N22" s="20">
        <v>0.213515228426396</v>
      </c>
      <c r="O22" s="38">
        <v>21500</v>
      </c>
      <c r="P22" s="38"/>
      <c r="Q22" s="21"/>
      <c r="R22" s="19">
        <v>788</v>
      </c>
    </row>
    <row r="23" spans="2:18" s="1" customFormat="1" ht="18.149999999999999" customHeight="1" x14ac:dyDescent="0.2">
      <c r="B23" s="42" t="s">
        <v>67</v>
      </c>
      <c r="C23" s="42"/>
      <c r="D23" s="23"/>
      <c r="E23" s="19">
        <v>60.289620470000003</v>
      </c>
      <c r="F23" s="19">
        <v>60.42781952</v>
      </c>
      <c r="G23" s="20">
        <v>-2.2870103720069499E-3</v>
      </c>
      <c r="H23" s="21"/>
      <c r="I23" s="19">
        <v>338</v>
      </c>
      <c r="J23" s="20">
        <v>0.40479041916167702</v>
      </c>
      <c r="K23" s="19">
        <v>178400</v>
      </c>
      <c r="L23" s="21"/>
      <c r="M23" s="19">
        <v>218.916666666667</v>
      </c>
      <c r="N23" s="20">
        <v>0.26217564870259502</v>
      </c>
      <c r="O23" s="38">
        <v>22900</v>
      </c>
      <c r="P23" s="38"/>
      <c r="Q23" s="21"/>
      <c r="R23" s="19">
        <v>835</v>
      </c>
    </row>
    <row r="24" spans="2:18" s="1" customFormat="1" ht="18.149999999999999" customHeight="1" x14ac:dyDescent="0.2">
      <c r="B24" s="42" t="s">
        <v>68</v>
      </c>
      <c r="C24" s="42"/>
      <c r="D24" s="23"/>
      <c r="E24" s="19">
        <v>77.000829999999993</v>
      </c>
      <c r="F24" s="19">
        <v>73.353947779999999</v>
      </c>
      <c r="G24" s="20">
        <v>4.9716236553996603E-2</v>
      </c>
      <c r="H24" s="21"/>
      <c r="I24" s="19">
        <v>459</v>
      </c>
      <c r="J24" s="20">
        <v>0.402985074626866</v>
      </c>
      <c r="K24" s="19">
        <v>167800</v>
      </c>
      <c r="L24" s="21"/>
      <c r="M24" s="19">
        <v>283.83333333333297</v>
      </c>
      <c r="N24" s="20">
        <v>0.249195200468247</v>
      </c>
      <c r="O24" s="38">
        <v>22600</v>
      </c>
      <c r="P24" s="38"/>
      <c r="Q24" s="21"/>
      <c r="R24" s="19">
        <v>1139</v>
      </c>
    </row>
    <row r="25" spans="2:18" s="1" customFormat="1" ht="18.149999999999999" customHeight="1" x14ac:dyDescent="0.2">
      <c r="B25" s="42" t="s">
        <v>69</v>
      </c>
      <c r="C25" s="42"/>
      <c r="D25" s="23"/>
      <c r="E25" s="19">
        <v>193.63603721999999</v>
      </c>
      <c r="F25" s="19">
        <v>185.42162818</v>
      </c>
      <c r="G25" s="20">
        <v>4.4301245332749699E-2</v>
      </c>
      <c r="H25" s="21"/>
      <c r="I25" s="19">
        <v>1135</v>
      </c>
      <c r="J25" s="20">
        <v>0.42193308550185898</v>
      </c>
      <c r="K25" s="19">
        <v>170600</v>
      </c>
      <c r="L25" s="21"/>
      <c r="M25" s="19">
        <v>728.91666666666697</v>
      </c>
      <c r="N25" s="20">
        <v>0.27097273853779402</v>
      </c>
      <c r="O25" s="38">
        <v>22100</v>
      </c>
      <c r="P25" s="38"/>
      <c r="Q25" s="21"/>
      <c r="R25" s="19">
        <v>2690</v>
      </c>
    </row>
    <row r="26" spans="2:18" s="1" customFormat="1" ht="18.149999999999999" customHeight="1" x14ac:dyDescent="0.2">
      <c r="B26" s="42" t="s">
        <v>70</v>
      </c>
      <c r="C26" s="42"/>
      <c r="D26" s="23"/>
      <c r="E26" s="19">
        <v>1063.7207371899999</v>
      </c>
      <c r="F26" s="19">
        <v>1055.84400839</v>
      </c>
      <c r="G26" s="20">
        <v>7.4601254895701298E-3</v>
      </c>
      <c r="H26" s="21"/>
      <c r="I26" s="19">
        <v>6403</v>
      </c>
      <c r="J26" s="20">
        <v>0.38803708866129299</v>
      </c>
      <c r="K26" s="19">
        <v>166100</v>
      </c>
      <c r="L26" s="21"/>
      <c r="M26" s="19">
        <v>4020.1666666666702</v>
      </c>
      <c r="N26" s="20">
        <v>0.243631699088944</v>
      </c>
      <c r="O26" s="38">
        <v>22000</v>
      </c>
      <c r="P26" s="38"/>
      <c r="Q26" s="21"/>
      <c r="R26" s="19">
        <v>16501</v>
      </c>
    </row>
    <row r="27" spans="2:18" s="1" customFormat="1" ht="18.149999999999999" customHeight="1" x14ac:dyDescent="0.2">
      <c r="B27" s="42" t="s">
        <v>71</v>
      </c>
      <c r="C27" s="42"/>
      <c r="D27" s="23"/>
      <c r="E27" s="19">
        <v>74.9924125</v>
      </c>
      <c r="F27" s="19">
        <v>73.131061090000003</v>
      </c>
      <c r="G27" s="20">
        <v>2.5452268601836501E-2</v>
      </c>
      <c r="H27" s="21"/>
      <c r="I27" s="19">
        <v>466</v>
      </c>
      <c r="J27" s="20">
        <v>0.40913081650570698</v>
      </c>
      <c r="K27" s="19">
        <v>160900</v>
      </c>
      <c r="L27" s="21"/>
      <c r="M27" s="19">
        <v>281.83333333333297</v>
      </c>
      <c r="N27" s="20">
        <v>0.24743927421715001</v>
      </c>
      <c r="O27" s="38">
        <v>22200</v>
      </c>
      <c r="P27" s="38"/>
      <c r="Q27" s="21"/>
      <c r="R27" s="19">
        <v>1139</v>
      </c>
    </row>
    <row r="28" spans="2:18" s="1" customFormat="1" ht="18.149999999999999" customHeight="1" x14ac:dyDescent="0.2">
      <c r="B28" s="42" t="s">
        <v>72</v>
      </c>
      <c r="C28" s="42"/>
      <c r="D28" s="23"/>
      <c r="E28" s="19">
        <v>17.160343000000001</v>
      </c>
      <c r="F28" s="19">
        <v>15.625781</v>
      </c>
      <c r="G28" s="20">
        <v>9.82070592183521E-2</v>
      </c>
      <c r="H28" s="21"/>
      <c r="I28" s="19">
        <v>126</v>
      </c>
      <c r="J28" s="20">
        <v>0.44055944055944102</v>
      </c>
      <c r="K28" s="19">
        <v>136200</v>
      </c>
      <c r="L28" s="21"/>
      <c r="M28" s="19">
        <v>62.9166666666667</v>
      </c>
      <c r="N28" s="20">
        <v>0.21998834498834499</v>
      </c>
      <c r="O28" s="38">
        <v>22700</v>
      </c>
      <c r="P28" s="38"/>
      <c r="Q28" s="21"/>
      <c r="R28" s="19">
        <v>286</v>
      </c>
    </row>
    <row r="29" spans="2:18" s="1" customFormat="1" ht="18.149999999999999" customHeight="1" x14ac:dyDescent="0.2">
      <c r="B29" s="42" t="s">
        <v>73</v>
      </c>
      <c r="C29" s="42"/>
      <c r="D29" s="23"/>
      <c r="E29" s="19">
        <v>44.591821160000002</v>
      </c>
      <c r="F29" s="19">
        <v>46.475149649999999</v>
      </c>
      <c r="G29" s="20">
        <v>-4.0523344285778001E-2</v>
      </c>
      <c r="H29" s="21"/>
      <c r="I29" s="19">
        <v>255</v>
      </c>
      <c r="J29" s="20">
        <v>0.35220994475138101</v>
      </c>
      <c r="K29" s="19">
        <v>174900</v>
      </c>
      <c r="L29" s="21"/>
      <c r="M29" s="19">
        <v>163.666666666667</v>
      </c>
      <c r="N29" s="20">
        <v>0.226058931860037</v>
      </c>
      <c r="O29" s="38">
        <v>22700</v>
      </c>
      <c r="P29" s="38"/>
      <c r="Q29" s="21"/>
      <c r="R29" s="19">
        <v>724</v>
      </c>
    </row>
    <row r="30" spans="2:18" s="1" customFormat="1" ht="18.149999999999999" customHeight="1" x14ac:dyDescent="0.2">
      <c r="B30" s="42" t="s">
        <v>74</v>
      </c>
      <c r="C30" s="42"/>
      <c r="D30" s="23"/>
      <c r="E30" s="19">
        <v>249.75137672</v>
      </c>
      <c r="F30" s="19">
        <v>249.08926871</v>
      </c>
      <c r="G30" s="20">
        <v>2.65811535530613E-3</v>
      </c>
      <c r="H30" s="21"/>
      <c r="I30" s="19">
        <v>1546</v>
      </c>
      <c r="J30" s="20">
        <v>0.40802322512536299</v>
      </c>
      <c r="K30" s="19">
        <v>161500</v>
      </c>
      <c r="L30" s="21"/>
      <c r="M30" s="19">
        <v>938.08333333333303</v>
      </c>
      <c r="N30" s="20">
        <v>0.24758071610803201</v>
      </c>
      <c r="O30" s="38">
        <v>22200</v>
      </c>
      <c r="P30" s="38"/>
      <c r="Q30" s="21"/>
      <c r="R30" s="19">
        <v>3789</v>
      </c>
    </row>
    <row r="31" spans="2:18" s="1" customFormat="1" ht="18.149999999999999" customHeight="1" x14ac:dyDescent="0.2">
      <c r="B31" s="42" t="s">
        <v>75</v>
      </c>
      <c r="C31" s="42"/>
      <c r="D31" s="23"/>
      <c r="E31" s="19">
        <v>83.241127000000006</v>
      </c>
      <c r="F31" s="19">
        <v>83.308263769999996</v>
      </c>
      <c r="G31" s="20">
        <v>-8.0588367782252204E-4</v>
      </c>
      <c r="H31" s="21"/>
      <c r="I31" s="19">
        <v>511</v>
      </c>
      <c r="J31" s="20">
        <v>0.43231810490693701</v>
      </c>
      <c r="K31" s="19">
        <v>162900</v>
      </c>
      <c r="L31" s="21"/>
      <c r="M31" s="19">
        <v>315</v>
      </c>
      <c r="N31" s="20">
        <v>0.26649746192893398</v>
      </c>
      <c r="O31" s="38">
        <v>22000</v>
      </c>
      <c r="P31" s="38"/>
      <c r="Q31" s="21"/>
      <c r="R31" s="19">
        <v>1182</v>
      </c>
    </row>
    <row r="32" spans="2:18" s="1" customFormat="1" ht="18.149999999999999" customHeight="1" x14ac:dyDescent="0.2">
      <c r="B32" s="42" t="s">
        <v>76</v>
      </c>
      <c r="C32" s="42"/>
      <c r="D32" s="23"/>
      <c r="E32" s="19">
        <v>42.430827000000001</v>
      </c>
      <c r="F32" s="19">
        <v>41.371221740000003</v>
      </c>
      <c r="G32" s="20">
        <v>2.5612133638671701E-2</v>
      </c>
      <c r="H32" s="21"/>
      <c r="I32" s="19">
        <v>238</v>
      </c>
      <c r="J32" s="20">
        <v>0.396666666666667</v>
      </c>
      <c r="K32" s="19">
        <v>178300</v>
      </c>
      <c r="L32" s="21"/>
      <c r="M32" s="19">
        <v>162.416666666667</v>
      </c>
      <c r="N32" s="20">
        <v>0.27069444444444402</v>
      </c>
      <c r="O32" s="38">
        <v>21800</v>
      </c>
      <c r="P32" s="38"/>
      <c r="Q32" s="21"/>
      <c r="R32" s="19">
        <v>600</v>
      </c>
    </row>
    <row r="33" spans="2:18" s="1" customFormat="1" ht="18.149999999999999" customHeight="1" x14ac:dyDescent="0.2">
      <c r="B33" s="42" t="s">
        <v>77</v>
      </c>
      <c r="C33" s="42"/>
      <c r="D33" s="23"/>
      <c r="E33" s="19">
        <v>180.75101875999999</v>
      </c>
      <c r="F33" s="19">
        <v>178.45685691</v>
      </c>
      <c r="G33" s="20">
        <v>1.2855554500531E-2</v>
      </c>
      <c r="H33" s="21"/>
      <c r="I33" s="19">
        <v>1105</v>
      </c>
      <c r="J33" s="20">
        <v>0.39805475504322801</v>
      </c>
      <c r="K33" s="19">
        <v>163600</v>
      </c>
      <c r="L33" s="21"/>
      <c r="M33" s="19">
        <v>700.25</v>
      </c>
      <c r="N33" s="20">
        <v>0.25225144092218998</v>
      </c>
      <c r="O33" s="38">
        <v>21500</v>
      </c>
      <c r="P33" s="38"/>
      <c r="Q33" s="21"/>
      <c r="R33" s="19">
        <v>2776</v>
      </c>
    </row>
    <row r="34" spans="2:18" s="1" customFormat="1" ht="18.149999999999999" customHeight="1" x14ac:dyDescent="0.2">
      <c r="B34" s="42" t="s">
        <v>78</v>
      </c>
      <c r="C34" s="42"/>
      <c r="D34" s="23"/>
      <c r="E34" s="19">
        <v>385.53115600000001</v>
      </c>
      <c r="F34" s="19">
        <v>376.12769659999998</v>
      </c>
      <c r="G34" s="20">
        <v>2.5000709825419399E-2</v>
      </c>
      <c r="H34" s="21"/>
      <c r="I34" s="19">
        <v>2325</v>
      </c>
      <c r="J34" s="20">
        <v>0.38246422108899503</v>
      </c>
      <c r="K34" s="19">
        <v>165800</v>
      </c>
      <c r="L34" s="21"/>
      <c r="M34" s="19">
        <v>1431.25</v>
      </c>
      <c r="N34" s="20">
        <v>0.23544168448757999</v>
      </c>
      <c r="O34" s="38">
        <v>22400</v>
      </c>
      <c r="P34" s="38"/>
      <c r="Q34" s="21"/>
      <c r="R34" s="19">
        <v>6079</v>
      </c>
    </row>
    <row r="35" spans="2:18" s="1" customFormat="1" ht="18.149999999999999" customHeight="1" x14ac:dyDescent="0.2">
      <c r="B35" s="42" t="s">
        <v>79</v>
      </c>
      <c r="C35" s="42"/>
      <c r="D35" s="23"/>
      <c r="E35" s="19">
        <v>70.738915860000006</v>
      </c>
      <c r="F35" s="19">
        <v>71.249212159999999</v>
      </c>
      <c r="G35" s="20">
        <v>-7.1621325279225797E-3</v>
      </c>
      <c r="H35" s="21"/>
      <c r="I35" s="19">
        <v>460</v>
      </c>
      <c r="J35" s="20">
        <v>0.40925266903914598</v>
      </c>
      <c r="K35" s="19">
        <v>153800</v>
      </c>
      <c r="L35" s="21"/>
      <c r="M35" s="19">
        <v>266</v>
      </c>
      <c r="N35" s="20">
        <v>0.23665480427046301</v>
      </c>
      <c r="O35" s="38">
        <v>22200</v>
      </c>
      <c r="P35" s="38"/>
      <c r="Q35" s="21"/>
      <c r="R35" s="19">
        <v>1124</v>
      </c>
    </row>
    <row r="36" spans="2:18" s="1" customFormat="1" ht="18.149999999999999" customHeight="1" x14ac:dyDescent="0.2">
      <c r="B36" s="42" t="s">
        <v>80</v>
      </c>
      <c r="C36" s="42"/>
      <c r="D36" s="23"/>
      <c r="E36" s="19">
        <v>100.78216500000001</v>
      </c>
      <c r="F36" s="19">
        <v>103.17449649</v>
      </c>
      <c r="G36" s="20">
        <v>-2.3187236879143602E-2</v>
      </c>
      <c r="H36" s="21"/>
      <c r="I36" s="19">
        <v>604</v>
      </c>
      <c r="J36" s="20">
        <v>0.40053050397877998</v>
      </c>
      <c r="K36" s="19">
        <v>166900</v>
      </c>
      <c r="L36" s="21"/>
      <c r="M36" s="19">
        <v>382.75</v>
      </c>
      <c r="N36" s="20">
        <v>0.25381299734747997</v>
      </c>
      <c r="O36" s="38">
        <v>21900</v>
      </c>
      <c r="P36" s="38"/>
      <c r="Q36" s="21"/>
      <c r="R36" s="19">
        <v>1508</v>
      </c>
    </row>
    <row r="37" spans="2:18" s="1" customFormat="1" ht="18.149999999999999" customHeight="1" x14ac:dyDescent="0.2">
      <c r="B37" s="42" t="s">
        <v>81</v>
      </c>
      <c r="C37" s="42"/>
      <c r="D37" s="23"/>
      <c r="E37" s="19">
        <v>59.196410720000003</v>
      </c>
      <c r="F37" s="19">
        <v>60.336835440000002</v>
      </c>
      <c r="G37" s="20">
        <v>-1.8900970057239001E-2</v>
      </c>
      <c r="H37" s="21"/>
      <c r="I37" s="19">
        <v>367</v>
      </c>
      <c r="J37" s="20">
        <v>0.35356454720616598</v>
      </c>
      <c r="K37" s="19">
        <v>161300</v>
      </c>
      <c r="L37" s="21"/>
      <c r="M37" s="19">
        <v>221.083333333333</v>
      </c>
      <c r="N37" s="20">
        <v>0.21298972382787401</v>
      </c>
      <c r="O37" s="38">
        <v>22300</v>
      </c>
      <c r="P37" s="38"/>
      <c r="Q37" s="21"/>
      <c r="R37" s="19">
        <v>1038</v>
      </c>
    </row>
    <row r="38" spans="2:18" s="1" customFormat="1" ht="18.149999999999999" customHeight="1" x14ac:dyDescent="0.2">
      <c r="B38" s="42" t="s">
        <v>82</v>
      </c>
      <c r="C38" s="42"/>
      <c r="D38" s="23"/>
      <c r="E38" s="19">
        <v>98.093863999999996</v>
      </c>
      <c r="F38" s="19">
        <v>97.994276999999997</v>
      </c>
      <c r="G38" s="20">
        <v>1.0162532246653501E-3</v>
      </c>
      <c r="H38" s="21"/>
      <c r="I38" s="19">
        <v>556</v>
      </c>
      <c r="J38" s="20">
        <v>0.470389170896785</v>
      </c>
      <c r="K38" s="19">
        <v>176400</v>
      </c>
      <c r="L38" s="21"/>
      <c r="M38" s="19">
        <v>359</v>
      </c>
      <c r="N38" s="20">
        <v>0.30372250423011798</v>
      </c>
      <c r="O38" s="38">
        <v>22800</v>
      </c>
      <c r="P38" s="38"/>
      <c r="Q38" s="21"/>
      <c r="R38" s="19">
        <v>1182</v>
      </c>
    </row>
    <row r="39" spans="2:18" s="1" customFormat="1" ht="18.149999999999999" customHeight="1" x14ac:dyDescent="0.2">
      <c r="B39" s="42" t="s">
        <v>83</v>
      </c>
      <c r="C39" s="42"/>
      <c r="D39" s="23"/>
      <c r="E39" s="19">
        <v>92.951951379999997</v>
      </c>
      <c r="F39" s="19">
        <v>95.031121970000001</v>
      </c>
      <c r="G39" s="20">
        <v>-2.1878838709874102E-2</v>
      </c>
      <c r="H39" s="21"/>
      <c r="I39" s="19">
        <v>567</v>
      </c>
      <c r="J39" s="20">
        <v>0.45985401459853997</v>
      </c>
      <c r="K39" s="19">
        <v>163900</v>
      </c>
      <c r="L39" s="21"/>
      <c r="M39" s="19">
        <v>355.66666666666703</v>
      </c>
      <c r="N39" s="20">
        <v>0.28845633955123001</v>
      </c>
      <c r="O39" s="38">
        <v>21800</v>
      </c>
      <c r="P39" s="38"/>
      <c r="Q39" s="21"/>
      <c r="R39" s="19">
        <v>1233</v>
      </c>
    </row>
    <row r="40" spans="2:18" s="1" customFormat="1" ht="18.149999999999999" customHeight="1" x14ac:dyDescent="0.2">
      <c r="B40" s="42" t="s">
        <v>84</v>
      </c>
      <c r="C40" s="42"/>
      <c r="D40" s="23"/>
      <c r="E40" s="19">
        <v>59.486573999999997</v>
      </c>
      <c r="F40" s="19">
        <v>57.718933999999997</v>
      </c>
      <c r="G40" s="20">
        <v>3.0624959220487101E-2</v>
      </c>
      <c r="H40" s="21"/>
      <c r="I40" s="19">
        <v>341</v>
      </c>
      <c r="J40" s="20">
        <v>0.48231966053748199</v>
      </c>
      <c r="K40" s="19">
        <v>174400</v>
      </c>
      <c r="L40" s="21"/>
      <c r="M40" s="19">
        <v>221.583333333333</v>
      </c>
      <c r="N40" s="20">
        <v>0.31341348420556298</v>
      </c>
      <c r="O40" s="38">
        <v>22400</v>
      </c>
      <c r="P40" s="38"/>
      <c r="Q40" s="21"/>
      <c r="R40" s="19">
        <v>707</v>
      </c>
    </row>
    <row r="41" spans="2:18" s="1" customFormat="1" ht="18.149999999999999" customHeight="1" x14ac:dyDescent="0.2">
      <c r="B41" s="42" t="s">
        <v>85</v>
      </c>
      <c r="C41" s="42"/>
      <c r="D41" s="23"/>
      <c r="E41" s="19">
        <v>65.047742</v>
      </c>
      <c r="F41" s="19">
        <v>65.002966520000001</v>
      </c>
      <c r="G41" s="20">
        <v>6.88822101468366E-4</v>
      </c>
      <c r="H41" s="21"/>
      <c r="I41" s="19">
        <v>351</v>
      </c>
      <c r="J41" s="20">
        <v>0.43602484472049702</v>
      </c>
      <c r="K41" s="19">
        <v>185300</v>
      </c>
      <c r="L41" s="21"/>
      <c r="M41" s="19">
        <v>234.25</v>
      </c>
      <c r="N41" s="20">
        <v>0.29099378881987598</v>
      </c>
      <c r="O41" s="38">
        <v>23100</v>
      </c>
      <c r="P41" s="38"/>
      <c r="Q41" s="21"/>
      <c r="R41" s="19">
        <v>805</v>
      </c>
    </row>
    <row r="42" spans="2:18" s="1" customFormat="1" ht="18.149999999999999" customHeight="1" x14ac:dyDescent="0.2">
      <c r="B42" s="42" t="s">
        <v>86</v>
      </c>
      <c r="C42" s="42"/>
      <c r="D42" s="23"/>
      <c r="E42" s="19">
        <v>148.96305139</v>
      </c>
      <c r="F42" s="19">
        <v>156.61209765999999</v>
      </c>
      <c r="G42" s="20">
        <v>-4.8840711441116499E-2</v>
      </c>
      <c r="H42" s="21"/>
      <c r="I42" s="19">
        <v>787</v>
      </c>
      <c r="J42" s="20">
        <v>0.53941055517477698</v>
      </c>
      <c r="K42" s="19">
        <v>189300</v>
      </c>
      <c r="L42" s="21"/>
      <c r="M42" s="19">
        <v>538.91666666666697</v>
      </c>
      <c r="N42" s="20">
        <v>0.36937400045693403</v>
      </c>
      <c r="O42" s="38">
        <v>23000</v>
      </c>
      <c r="P42" s="38"/>
      <c r="Q42" s="21"/>
      <c r="R42" s="19">
        <v>1459</v>
      </c>
    </row>
    <row r="43" spans="2:18" s="1" customFormat="1" ht="18.149999999999999" customHeight="1" x14ac:dyDescent="0.2">
      <c r="B43" s="42" t="s">
        <v>87</v>
      </c>
      <c r="C43" s="42"/>
      <c r="D43" s="23"/>
      <c r="E43" s="19">
        <v>20.812045999999999</v>
      </c>
      <c r="F43" s="19">
        <v>21.393395000000002</v>
      </c>
      <c r="G43" s="20">
        <v>-2.7174228307381799E-2</v>
      </c>
      <c r="H43" s="21"/>
      <c r="I43" s="19">
        <v>155</v>
      </c>
      <c r="J43" s="20">
        <v>0.46686746987951799</v>
      </c>
      <c r="K43" s="19">
        <v>134300</v>
      </c>
      <c r="L43" s="21"/>
      <c r="M43" s="19">
        <v>81.5</v>
      </c>
      <c r="N43" s="20">
        <v>0.24548192771084301</v>
      </c>
      <c r="O43" s="38">
        <v>21300</v>
      </c>
      <c r="P43" s="38"/>
      <c r="Q43" s="21"/>
      <c r="R43" s="19">
        <v>332</v>
      </c>
    </row>
    <row r="44" spans="2:18" s="1" customFormat="1" ht="18.149999999999999" customHeight="1" x14ac:dyDescent="0.2">
      <c r="B44" s="42" t="s">
        <v>88</v>
      </c>
      <c r="C44" s="42"/>
      <c r="D44" s="23"/>
      <c r="E44" s="19">
        <v>26.77755496</v>
      </c>
      <c r="F44" s="19">
        <v>25.286442489999999</v>
      </c>
      <c r="G44" s="20">
        <v>5.8968851414732897E-2</v>
      </c>
      <c r="H44" s="21"/>
      <c r="I44" s="19">
        <v>203</v>
      </c>
      <c r="J44" s="20">
        <v>0.44615384615384601</v>
      </c>
      <c r="K44" s="19">
        <v>131900</v>
      </c>
      <c r="L44" s="21"/>
      <c r="M44" s="19">
        <v>108.333333333333</v>
      </c>
      <c r="N44" s="20">
        <v>0.238095238095238</v>
      </c>
      <c r="O44" s="38">
        <v>20600</v>
      </c>
      <c r="P44" s="38"/>
      <c r="Q44" s="21"/>
      <c r="R44" s="19">
        <v>455</v>
      </c>
    </row>
    <row r="45" spans="2:18" s="1" customFormat="1" ht="18.149999999999999" customHeight="1" x14ac:dyDescent="0.2">
      <c r="B45" s="42" t="s">
        <v>89</v>
      </c>
      <c r="C45" s="42"/>
      <c r="D45" s="23"/>
      <c r="E45" s="19">
        <v>56.459905999999997</v>
      </c>
      <c r="F45" s="19">
        <v>57.437381520000002</v>
      </c>
      <c r="G45" s="20">
        <v>-1.7018107269734E-2</v>
      </c>
      <c r="H45" s="21"/>
      <c r="I45" s="19">
        <v>335</v>
      </c>
      <c r="J45" s="20">
        <v>0.428937259923175</v>
      </c>
      <c r="K45" s="19">
        <v>168500</v>
      </c>
      <c r="L45" s="21"/>
      <c r="M45" s="19">
        <v>203.833333333333</v>
      </c>
      <c r="N45" s="20">
        <v>0.26099018352539499</v>
      </c>
      <c r="O45" s="38">
        <v>23100</v>
      </c>
      <c r="P45" s="38"/>
      <c r="Q45" s="21"/>
      <c r="R45" s="19">
        <v>781</v>
      </c>
    </row>
    <row r="46" spans="2:18" s="1" customFormat="1" ht="18.149999999999999" customHeight="1" x14ac:dyDescent="0.2">
      <c r="B46" s="42" t="s">
        <v>90</v>
      </c>
      <c r="C46" s="42"/>
      <c r="D46" s="23"/>
      <c r="E46" s="19">
        <v>470.03727848</v>
      </c>
      <c r="F46" s="19">
        <v>456.77926703999998</v>
      </c>
      <c r="G46" s="20">
        <v>2.9024985144168201E-2</v>
      </c>
      <c r="H46" s="21"/>
      <c r="I46" s="19">
        <v>3040</v>
      </c>
      <c r="J46" s="20">
        <v>0.43274021352313202</v>
      </c>
      <c r="K46" s="19">
        <v>154600</v>
      </c>
      <c r="L46" s="21"/>
      <c r="M46" s="19">
        <v>1792.9166666666699</v>
      </c>
      <c r="N46" s="20">
        <v>0.255219454329775</v>
      </c>
      <c r="O46" s="38">
        <v>21800</v>
      </c>
      <c r="P46" s="38"/>
      <c r="Q46" s="21"/>
      <c r="R46" s="19">
        <v>7025</v>
      </c>
    </row>
    <row r="47" spans="2:18" s="1" customFormat="1" ht="18.149999999999999" customHeight="1" x14ac:dyDescent="0.2">
      <c r="B47" s="42" t="s">
        <v>91</v>
      </c>
      <c r="C47" s="42"/>
      <c r="D47" s="23"/>
      <c r="E47" s="19">
        <v>390.55653454999998</v>
      </c>
      <c r="F47" s="19">
        <v>380.38516923999998</v>
      </c>
      <c r="G47" s="20">
        <v>2.67396474219069E-2</v>
      </c>
      <c r="H47" s="21"/>
      <c r="I47" s="19">
        <v>2378</v>
      </c>
      <c r="J47" s="20">
        <v>0.39606928714190498</v>
      </c>
      <c r="K47" s="19">
        <v>164200</v>
      </c>
      <c r="L47" s="21"/>
      <c r="M47" s="19">
        <v>1460</v>
      </c>
      <c r="N47" s="20">
        <v>0.24317121918720899</v>
      </c>
      <c r="O47" s="38">
        <v>22300</v>
      </c>
      <c r="P47" s="38"/>
      <c r="Q47" s="21"/>
      <c r="R47" s="19">
        <v>6004</v>
      </c>
    </row>
    <row r="48" spans="2:18" s="1" customFormat="1" ht="18.149999999999999" customHeight="1" x14ac:dyDescent="0.2">
      <c r="B48" s="42" t="s">
        <v>92</v>
      </c>
      <c r="C48" s="42"/>
      <c r="D48" s="23"/>
      <c r="E48" s="19">
        <v>328.01774702</v>
      </c>
      <c r="F48" s="19">
        <v>338.15417752000002</v>
      </c>
      <c r="G48" s="20">
        <v>-2.9975766008097E-2</v>
      </c>
      <c r="H48" s="21"/>
      <c r="I48" s="19">
        <v>2065</v>
      </c>
      <c r="J48" s="20">
        <v>0.41835494327390599</v>
      </c>
      <c r="K48" s="19">
        <v>158800</v>
      </c>
      <c r="L48" s="21"/>
      <c r="M48" s="19">
        <v>1247.1666666666699</v>
      </c>
      <c r="N48" s="20">
        <v>0.25266747703943798</v>
      </c>
      <c r="O48" s="38">
        <v>21900</v>
      </c>
      <c r="P48" s="38"/>
      <c r="Q48" s="21"/>
      <c r="R48" s="19">
        <v>4936</v>
      </c>
    </row>
    <row r="49" spans="2:18" s="1" customFormat="1" ht="18.149999999999999" customHeight="1" x14ac:dyDescent="0.2">
      <c r="B49" s="42" t="s">
        <v>93</v>
      </c>
      <c r="C49" s="42"/>
      <c r="D49" s="23"/>
      <c r="E49" s="19">
        <v>119.60280183</v>
      </c>
      <c r="F49" s="19">
        <v>117.74377552</v>
      </c>
      <c r="G49" s="20">
        <v>1.5788743836265402E-2</v>
      </c>
      <c r="H49" s="21"/>
      <c r="I49" s="19">
        <v>713</v>
      </c>
      <c r="J49" s="20">
        <v>0.46601307189542501</v>
      </c>
      <c r="K49" s="19">
        <v>167700</v>
      </c>
      <c r="L49" s="21"/>
      <c r="M49" s="19">
        <v>457.5</v>
      </c>
      <c r="N49" s="20">
        <v>0.29901960784313703</v>
      </c>
      <c r="O49" s="38">
        <v>21800</v>
      </c>
      <c r="P49" s="38"/>
      <c r="Q49" s="21"/>
      <c r="R49" s="19">
        <v>1530</v>
      </c>
    </row>
    <row r="50" spans="2:18" s="1" customFormat="1" ht="18.149999999999999" customHeight="1" x14ac:dyDescent="0.2">
      <c r="B50" s="42" t="s">
        <v>94</v>
      </c>
      <c r="C50" s="42"/>
      <c r="D50" s="23"/>
      <c r="E50" s="19">
        <v>227.14635217</v>
      </c>
      <c r="F50" s="19">
        <v>222.62617967</v>
      </c>
      <c r="G50" s="20">
        <v>2.0303867706395601E-2</v>
      </c>
      <c r="H50" s="21"/>
      <c r="I50" s="19">
        <v>1317</v>
      </c>
      <c r="J50" s="20">
        <v>0.46785079928952</v>
      </c>
      <c r="K50" s="19">
        <v>172500</v>
      </c>
      <c r="L50" s="21"/>
      <c r="M50" s="19">
        <v>847.83333333333303</v>
      </c>
      <c r="N50" s="20">
        <v>0.30118413262285398</v>
      </c>
      <c r="O50" s="38">
        <v>22300</v>
      </c>
      <c r="P50" s="38"/>
      <c r="Q50" s="21"/>
      <c r="R50" s="19">
        <v>2815</v>
      </c>
    </row>
    <row r="51" spans="2:18" s="1" customFormat="1" ht="18.149999999999999" customHeight="1" x14ac:dyDescent="0.2">
      <c r="B51" s="42" t="s">
        <v>95</v>
      </c>
      <c r="C51" s="42"/>
      <c r="D51" s="23"/>
      <c r="E51" s="19">
        <v>430.45597801999998</v>
      </c>
      <c r="F51" s="19">
        <v>435.82174213000002</v>
      </c>
      <c r="G51" s="20">
        <v>-1.2311832089366899E-2</v>
      </c>
      <c r="H51" s="21"/>
      <c r="I51" s="19">
        <v>2671</v>
      </c>
      <c r="J51" s="20">
        <v>0.40598875208998297</v>
      </c>
      <c r="K51" s="19">
        <v>161200</v>
      </c>
      <c r="L51" s="21"/>
      <c r="M51" s="19">
        <v>1648.25</v>
      </c>
      <c r="N51" s="20">
        <v>0.25053199574403401</v>
      </c>
      <c r="O51" s="38">
        <v>21800</v>
      </c>
      <c r="P51" s="38"/>
      <c r="Q51" s="21"/>
      <c r="R51" s="19">
        <v>6579</v>
      </c>
    </row>
    <row r="52" spans="2:18" s="1" customFormat="1" ht="18.149999999999999" customHeight="1" x14ac:dyDescent="0.2">
      <c r="B52" s="42" t="s">
        <v>96</v>
      </c>
      <c r="C52" s="42"/>
      <c r="D52" s="23"/>
      <c r="E52" s="19">
        <v>168.838007</v>
      </c>
      <c r="F52" s="19">
        <v>169.40334472000001</v>
      </c>
      <c r="G52" s="20">
        <v>-3.3372287951836301E-3</v>
      </c>
      <c r="H52" s="21"/>
      <c r="I52" s="19">
        <v>1043</v>
      </c>
      <c r="J52" s="20">
        <v>0.36202707393266198</v>
      </c>
      <c r="K52" s="19">
        <v>161900</v>
      </c>
      <c r="L52" s="21"/>
      <c r="M52" s="19">
        <v>643.83333333333303</v>
      </c>
      <c r="N52" s="20">
        <v>0.223475645030661</v>
      </c>
      <c r="O52" s="38">
        <v>21900</v>
      </c>
      <c r="P52" s="38"/>
      <c r="Q52" s="21"/>
      <c r="R52" s="19">
        <v>2881</v>
      </c>
    </row>
    <row r="53" spans="2:18" s="1" customFormat="1" ht="18.149999999999999" customHeight="1" x14ac:dyDescent="0.2">
      <c r="B53" s="42" t="s">
        <v>97</v>
      </c>
      <c r="C53" s="42"/>
      <c r="D53" s="23"/>
      <c r="E53" s="19">
        <v>38.262599000000002</v>
      </c>
      <c r="F53" s="19">
        <v>34.783550980000001</v>
      </c>
      <c r="G53" s="20">
        <v>0.100019920967827</v>
      </c>
      <c r="H53" s="21"/>
      <c r="I53" s="19">
        <v>248</v>
      </c>
      <c r="J53" s="20">
        <v>0.37804878048780499</v>
      </c>
      <c r="K53" s="19">
        <v>154300</v>
      </c>
      <c r="L53" s="21"/>
      <c r="M53" s="19">
        <v>137.166666666667</v>
      </c>
      <c r="N53" s="20">
        <v>0.20909552845528501</v>
      </c>
      <c r="O53" s="38">
        <v>23200</v>
      </c>
      <c r="P53" s="38"/>
      <c r="Q53" s="21"/>
      <c r="R53" s="19">
        <v>656</v>
      </c>
    </row>
    <row r="54" spans="2:18" s="1" customFormat="1" ht="44.85" customHeight="1" x14ac:dyDescent="0.2"/>
  </sheetData>
  <mergeCells count="100">
    <mergeCell ref="B10:C10"/>
    <mergeCell ref="B11:C11"/>
    <mergeCell ref="B12:C12"/>
    <mergeCell ref="B13:C13"/>
    <mergeCell ref="B14:C14"/>
    <mergeCell ref="B15:C15"/>
    <mergeCell ref="B16:C16"/>
    <mergeCell ref="B17:C17"/>
    <mergeCell ref="B18:C18"/>
    <mergeCell ref="B19:C19"/>
    <mergeCell ref="B27:C27"/>
    <mergeCell ref="B28:C28"/>
    <mergeCell ref="B29:C29"/>
    <mergeCell ref="B20:C20"/>
    <mergeCell ref="B21:C21"/>
    <mergeCell ref="B22:C22"/>
    <mergeCell ref="B23:C23"/>
    <mergeCell ref="B24:C24"/>
    <mergeCell ref="O15:P15"/>
    <mergeCell ref="O16:P16"/>
    <mergeCell ref="O17:P17"/>
    <mergeCell ref="B45:C45"/>
    <mergeCell ref="B46:C46"/>
    <mergeCell ref="B40:C40"/>
    <mergeCell ref="B41:C41"/>
    <mergeCell ref="B42:C42"/>
    <mergeCell ref="B43:C43"/>
    <mergeCell ref="B44:C44"/>
    <mergeCell ref="B35:C35"/>
    <mergeCell ref="B36:C36"/>
    <mergeCell ref="B37:C37"/>
    <mergeCell ref="B38:C38"/>
    <mergeCell ref="B39:C39"/>
    <mergeCell ref="B30:C30"/>
    <mergeCell ref="O10:P10"/>
    <mergeCell ref="O11:P11"/>
    <mergeCell ref="O12:P12"/>
    <mergeCell ref="O13:P13"/>
    <mergeCell ref="O14:P14"/>
    <mergeCell ref="B50:C50"/>
    <mergeCell ref="B51:C51"/>
    <mergeCell ref="B52:C52"/>
    <mergeCell ref="B53:C53"/>
    <mergeCell ref="B7:C7"/>
    <mergeCell ref="B8:C8"/>
    <mergeCell ref="B9:C9"/>
    <mergeCell ref="B47:C47"/>
    <mergeCell ref="B48:C48"/>
    <mergeCell ref="B49:C49"/>
    <mergeCell ref="B31:C31"/>
    <mergeCell ref="B32:C32"/>
    <mergeCell ref="B33:C33"/>
    <mergeCell ref="B34:C34"/>
    <mergeCell ref="B25:C25"/>
    <mergeCell ref="B26:C26"/>
    <mergeCell ref="C2:S2"/>
    <mergeCell ref="C3:O3"/>
    <mergeCell ref="E7:G7"/>
    <mergeCell ref="I7:K7"/>
    <mergeCell ref="M7:P7"/>
    <mergeCell ref="B5:T5"/>
    <mergeCell ref="O18:P18"/>
    <mergeCell ref="O19:P19"/>
    <mergeCell ref="O20:P20"/>
    <mergeCell ref="O21:P21"/>
    <mergeCell ref="O22:P22"/>
    <mergeCell ref="O23:P23"/>
    <mergeCell ref="O24:P24"/>
    <mergeCell ref="O25:P25"/>
    <mergeCell ref="O26:P26"/>
    <mergeCell ref="O27:P27"/>
    <mergeCell ref="O28:P28"/>
    <mergeCell ref="O29:P29"/>
    <mergeCell ref="O30:P30"/>
    <mergeCell ref="O31:P31"/>
    <mergeCell ref="O32:P32"/>
    <mergeCell ref="O40:P40"/>
    <mergeCell ref="O41:P41"/>
    <mergeCell ref="O42:P42"/>
    <mergeCell ref="O33:P33"/>
    <mergeCell ref="O34:P34"/>
    <mergeCell ref="O35:P35"/>
    <mergeCell ref="O36:P36"/>
    <mergeCell ref="O37:P37"/>
    <mergeCell ref="O53:P53"/>
    <mergeCell ref="O8:P8"/>
    <mergeCell ref="O9:P9"/>
    <mergeCell ref="P3:S3"/>
    <mergeCell ref="O48:P48"/>
    <mergeCell ref="O49:P49"/>
    <mergeCell ref="O50:P50"/>
    <mergeCell ref="O51:P51"/>
    <mergeCell ref="O52:P52"/>
    <mergeCell ref="O43:P43"/>
    <mergeCell ref="O44:P44"/>
    <mergeCell ref="O45:P45"/>
    <mergeCell ref="O46:P46"/>
    <mergeCell ref="O47:P47"/>
    <mergeCell ref="O38:P38"/>
    <mergeCell ref="O39:P39"/>
  </mergeCells>
  <pageMargins left="0.7" right="0.7" top="0.75" bottom="0.75" header="0.3" footer="0.3"/>
  <pageSetup paperSize="9" orientation="landscape"/>
  <headerFooter alignWithMargins="0"/>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1:Q54"/>
  <sheetViews>
    <sheetView workbookViewId="0"/>
  </sheetViews>
  <sheetFormatPr baseColWidth="10" defaultRowHeight="13.2" x14ac:dyDescent="0.25"/>
  <cols>
    <col min="1" max="1" width="0.44140625" customWidth="1"/>
    <col min="2" max="2" width="21.44140625" customWidth="1"/>
    <col min="3" max="3" width="5.6640625" customWidth="1"/>
    <col min="4" max="4" width="0.5546875" customWidth="1"/>
    <col min="5" max="6" width="10.6640625" customWidth="1"/>
    <col min="7" max="7" width="10" customWidth="1"/>
    <col min="8" max="8" width="0.5546875" customWidth="1"/>
    <col min="9" max="11" width="10" customWidth="1"/>
    <col min="12" max="12" width="0.5546875" customWidth="1"/>
    <col min="13" max="14" width="10" customWidth="1"/>
    <col min="15" max="15" width="2" customWidth="1"/>
    <col min="16" max="16" width="8" customWidth="1"/>
    <col min="17" max="17" width="18.5546875" customWidth="1"/>
    <col min="18" max="18" width="4.6640625" customWidth="1"/>
  </cols>
  <sheetData>
    <row r="1" spans="2:17" s="1" customFormat="1" ht="3.75" customHeight="1" x14ac:dyDescent="0.2"/>
    <row r="2" spans="2:17" s="1" customFormat="1" ht="19.649999999999999" customHeight="1" x14ac:dyDescent="0.3">
      <c r="B2" s="2" t="s">
        <v>0</v>
      </c>
      <c r="C2" s="44" t="s">
        <v>1</v>
      </c>
      <c r="D2" s="44"/>
      <c r="E2" s="44"/>
      <c r="F2" s="44"/>
      <c r="G2" s="44"/>
      <c r="H2" s="44"/>
      <c r="I2" s="44"/>
      <c r="J2" s="44"/>
      <c r="K2" s="44"/>
      <c r="L2" s="44"/>
      <c r="M2" s="44"/>
      <c r="N2" s="44"/>
      <c r="O2" s="44"/>
      <c r="P2" s="44"/>
      <c r="Q2" s="44"/>
    </row>
    <row r="3" spans="2:17" s="1" customFormat="1" ht="23.4" customHeight="1" x14ac:dyDescent="0.3">
      <c r="C3" s="57" t="s">
        <v>109</v>
      </c>
      <c r="D3" s="57"/>
      <c r="E3" s="57"/>
      <c r="F3" s="57"/>
      <c r="G3" s="57"/>
      <c r="H3" s="57"/>
      <c r="I3" s="57"/>
      <c r="J3" s="57"/>
      <c r="K3" s="57"/>
      <c r="L3" s="57"/>
      <c r="M3" s="57"/>
      <c r="N3" s="57"/>
      <c r="O3" s="57"/>
      <c r="P3" s="56" t="s">
        <v>3</v>
      </c>
      <c r="Q3" s="56"/>
    </row>
    <row r="4" spans="2:17" s="1" customFormat="1" ht="38.4" customHeight="1" x14ac:dyDescent="0.2"/>
    <row r="5" spans="2:17" s="1" customFormat="1" ht="5.25" customHeight="1" x14ac:dyDescent="0.2">
      <c r="B5" s="49"/>
      <c r="C5" s="49"/>
      <c r="D5" s="49"/>
      <c r="E5" s="49"/>
      <c r="F5" s="49"/>
      <c r="G5" s="49"/>
      <c r="H5" s="49"/>
      <c r="I5" s="49"/>
      <c r="J5" s="49"/>
      <c r="K5" s="49"/>
      <c r="L5" s="49"/>
      <c r="M5" s="49"/>
      <c r="N5" s="49"/>
      <c r="O5" s="49"/>
      <c r="P5" s="49"/>
      <c r="Q5" s="49"/>
    </row>
    <row r="6" spans="2:17" s="1" customFormat="1" ht="16.5" customHeight="1" x14ac:dyDescent="0.2"/>
    <row r="7" spans="2:17" s="1" customFormat="1" ht="18.149999999999999" customHeight="1" x14ac:dyDescent="0.25">
      <c r="B7" s="39"/>
      <c r="C7" s="39"/>
      <c r="D7" s="25"/>
      <c r="E7" s="34" t="s">
        <v>4</v>
      </c>
      <c r="F7" s="34"/>
      <c r="G7" s="34"/>
      <c r="H7" s="26"/>
      <c r="I7" s="34" t="s">
        <v>5</v>
      </c>
      <c r="J7" s="34"/>
      <c r="K7" s="34"/>
      <c r="L7" s="26"/>
      <c r="M7" s="34" t="s">
        <v>6</v>
      </c>
      <c r="N7" s="34"/>
      <c r="O7" s="34"/>
      <c r="P7" s="34"/>
    </row>
    <row r="8" spans="2:17" s="1" customFormat="1" ht="56.4" customHeight="1" x14ac:dyDescent="0.2">
      <c r="B8" s="51"/>
      <c r="C8" s="51"/>
      <c r="D8" s="6"/>
      <c r="E8" s="6" t="s">
        <v>8</v>
      </c>
      <c r="F8" s="6" t="s">
        <v>9</v>
      </c>
      <c r="G8" s="6" t="s">
        <v>99</v>
      </c>
      <c r="H8" s="5"/>
      <c r="I8" s="6" t="s">
        <v>100</v>
      </c>
      <c r="J8" s="6" t="s">
        <v>12</v>
      </c>
      <c r="K8" s="6" t="s">
        <v>101</v>
      </c>
      <c r="L8" s="5"/>
      <c r="M8" s="6" t="s">
        <v>102</v>
      </c>
      <c r="N8" s="6" t="s">
        <v>12</v>
      </c>
      <c r="O8" s="35" t="s">
        <v>15</v>
      </c>
      <c r="P8" s="35"/>
    </row>
    <row r="9" spans="2:17" s="1" customFormat="1" ht="15.9" customHeight="1" x14ac:dyDescent="0.25">
      <c r="B9" s="47" t="s">
        <v>104</v>
      </c>
      <c r="C9" s="47"/>
      <c r="D9" s="21"/>
      <c r="E9" s="8">
        <v>1455.1249250000001</v>
      </c>
      <c r="F9" s="8">
        <v>1458.010082</v>
      </c>
      <c r="G9" s="9">
        <v>-1.9788319954839001E-3</v>
      </c>
      <c r="H9" s="5"/>
      <c r="I9" s="8">
        <v>34528</v>
      </c>
      <c r="J9" s="9">
        <v>0.14208059518469901</v>
      </c>
      <c r="K9" s="8">
        <v>42100</v>
      </c>
      <c r="L9" s="5"/>
      <c r="M9" s="8">
        <v>30167.583333333299</v>
      </c>
      <c r="N9" s="9">
        <v>0.124137748936631</v>
      </c>
      <c r="O9" s="36">
        <v>4000</v>
      </c>
      <c r="P9" s="36"/>
    </row>
    <row r="10" spans="2:17" s="1" customFormat="1" ht="18.149999999999999" customHeight="1" x14ac:dyDescent="0.2">
      <c r="B10" s="42" t="s">
        <v>54</v>
      </c>
      <c r="C10" s="42"/>
      <c r="D10" s="23"/>
      <c r="E10" s="19">
        <v>342.84389499999997</v>
      </c>
      <c r="F10" s="19">
        <v>342.055699</v>
      </c>
      <c r="G10" s="20">
        <v>2.3042913838428E-3</v>
      </c>
      <c r="H10" s="21"/>
      <c r="I10" s="19">
        <v>7858</v>
      </c>
      <c r="J10" s="20">
        <v>0.152210126680355</v>
      </c>
      <c r="K10" s="19">
        <v>43600</v>
      </c>
      <c r="L10" s="21"/>
      <c r="M10" s="19">
        <v>6915.8333333333303</v>
      </c>
      <c r="N10" s="20">
        <v>0.13396027841268601</v>
      </c>
      <c r="O10" s="38">
        <v>4100</v>
      </c>
      <c r="P10" s="38"/>
    </row>
    <row r="11" spans="2:17" s="1" customFormat="1" ht="18.149999999999999" customHeight="1" x14ac:dyDescent="0.2">
      <c r="B11" s="42" t="s">
        <v>55</v>
      </c>
      <c r="C11" s="42"/>
      <c r="D11" s="23"/>
      <c r="E11" s="19">
        <v>115.00672299999999</v>
      </c>
      <c r="F11" s="19">
        <v>113.53041</v>
      </c>
      <c r="G11" s="20">
        <v>1.3003678926201301E-2</v>
      </c>
      <c r="H11" s="21"/>
      <c r="I11" s="19">
        <v>2591</v>
      </c>
      <c r="J11" s="20">
        <v>0.139443517571713</v>
      </c>
      <c r="K11" s="19">
        <v>44400</v>
      </c>
      <c r="L11" s="21"/>
      <c r="M11" s="19">
        <v>2259.9166666666702</v>
      </c>
      <c r="N11" s="20">
        <v>0.121625136788476</v>
      </c>
      <c r="O11" s="38">
        <v>4200</v>
      </c>
      <c r="P11" s="38"/>
    </row>
    <row r="12" spans="2:17" s="1" customFormat="1" ht="18.149999999999999" customHeight="1" x14ac:dyDescent="0.2">
      <c r="B12" s="42" t="s">
        <v>56</v>
      </c>
      <c r="C12" s="42"/>
      <c r="D12" s="23"/>
      <c r="E12" s="19">
        <v>8.5440349999999992</v>
      </c>
      <c r="F12" s="19">
        <v>8.1782780000000006</v>
      </c>
      <c r="G12" s="20">
        <v>4.4722984471792501E-2</v>
      </c>
      <c r="H12" s="21"/>
      <c r="I12" s="19">
        <v>177</v>
      </c>
      <c r="J12" s="20">
        <v>0.12024456521739101</v>
      </c>
      <c r="K12" s="19">
        <v>48300</v>
      </c>
      <c r="L12" s="21"/>
      <c r="M12" s="19">
        <v>154.166666666667</v>
      </c>
      <c r="N12" s="20">
        <v>0.10473278985507201</v>
      </c>
      <c r="O12" s="38">
        <v>4600</v>
      </c>
      <c r="P12" s="38"/>
    </row>
    <row r="13" spans="2:17" s="1" customFormat="1" ht="18.149999999999999" customHeight="1" x14ac:dyDescent="0.2">
      <c r="B13" s="42" t="s">
        <v>57</v>
      </c>
      <c r="C13" s="42"/>
      <c r="D13" s="23"/>
      <c r="E13" s="19">
        <v>10.351362999999999</v>
      </c>
      <c r="F13" s="19">
        <v>10.635483000000001</v>
      </c>
      <c r="G13" s="20">
        <v>-2.6714348563201099E-2</v>
      </c>
      <c r="H13" s="21"/>
      <c r="I13" s="19">
        <v>283</v>
      </c>
      <c r="J13" s="20">
        <v>0.14065606361829</v>
      </c>
      <c r="K13" s="19">
        <v>36600</v>
      </c>
      <c r="L13" s="21"/>
      <c r="M13" s="19">
        <v>244.916666666667</v>
      </c>
      <c r="N13" s="20">
        <v>0.12172796554009301</v>
      </c>
      <c r="O13" s="38">
        <v>3500</v>
      </c>
      <c r="P13" s="38"/>
    </row>
    <row r="14" spans="2:17" s="1" customFormat="1" ht="18.149999999999999" customHeight="1" x14ac:dyDescent="0.2">
      <c r="B14" s="42" t="s">
        <v>58</v>
      </c>
      <c r="C14" s="42"/>
      <c r="D14" s="23"/>
      <c r="E14" s="19">
        <v>42.246118000000003</v>
      </c>
      <c r="F14" s="19">
        <v>46.785784</v>
      </c>
      <c r="G14" s="20">
        <v>-9.7030884424208902E-2</v>
      </c>
      <c r="H14" s="21"/>
      <c r="I14" s="19">
        <v>1143</v>
      </c>
      <c r="J14" s="20">
        <v>0.14457374146218099</v>
      </c>
      <c r="K14" s="19">
        <v>37000</v>
      </c>
      <c r="L14" s="21"/>
      <c r="M14" s="19">
        <v>1026.1666666666699</v>
      </c>
      <c r="N14" s="20">
        <v>0.12979593557635599</v>
      </c>
      <c r="O14" s="38">
        <v>3400</v>
      </c>
      <c r="P14" s="38"/>
    </row>
    <row r="15" spans="2:17" s="1" customFormat="1" ht="18.149999999999999" customHeight="1" x14ac:dyDescent="0.2">
      <c r="B15" s="42" t="s">
        <v>59</v>
      </c>
      <c r="C15" s="42"/>
      <c r="D15" s="23"/>
      <c r="E15" s="19">
        <v>5.8365650000000002</v>
      </c>
      <c r="F15" s="19">
        <v>4.2957460000000003</v>
      </c>
      <c r="G15" s="20">
        <v>0.35868484775403398</v>
      </c>
      <c r="H15" s="21"/>
      <c r="I15" s="19">
        <v>149</v>
      </c>
      <c r="J15" s="20">
        <v>0.121335504885993</v>
      </c>
      <c r="K15" s="19">
        <v>39200</v>
      </c>
      <c r="L15" s="21"/>
      <c r="M15" s="19">
        <v>129.75</v>
      </c>
      <c r="N15" s="20">
        <v>0.105659609120521</v>
      </c>
      <c r="O15" s="38">
        <v>3700</v>
      </c>
      <c r="P15" s="38"/>
    </row>
    <row r="16" spans="2:17" s="1" customFormat="1" ht="18.149999999999999" customHeight="1" x14ac:dyDescent="0.2">
      <c r="B16" s="42" t="s">
        <v>60</v>
      </c>
      <c r="C16" s="42"/>
      <c r="D16" s="23"/>
      <c r="E16" s="19">
        <v>2.5444979999999999</v>
      </c>
      <c r="F16" s="19">
        <v>2.6871779999999998</v>
      </c>
      <c r="G16" s="20">
        <v>-5.30965942710157E-2</v>
      </c>
      <c r="H16" s="21"/>
      <c r="I16" s="19">
        <v>64</v>
      </c>
      <c r="J16" s="20">
        <v>0.127490039840637</v>
      </c>
      <c r="K16" s="19">
        <v>39800</v>
      </c>
      <c r="L16" s="21"/>
      <c r="M16" s="19">
        <v>53.1666666666667</v>
      </c>
      <c r="N16" s="20">
        <v>0.105909694555113</v>
      </c>
      <c r="O16" s="38">
        <v>4000</v>
      </c>
      <c r="P16" s="38"/>
    </row>
    <row r="17" spans="2:16" s="1" customFormat="1" ht="18.149999999999999" customHeight="1" x14ac:dyDescent="0.2">
      <c r="B17" s="42" t="s">
        <v>61</v>
      </c>
      <c r="C17" s="42"/>
      <c r="D17" s="23"/>
      <c r="E17" s="19">
        <v>12.510961999999999</v>
      </c>
      <c r="F17" s="19">
        <v>11.101008999999999</v>
      </c>
      <c r="G17" s="20">
        <v>0.12701124735598401</v>
      </c>
      <c r="H17" s="21"/>
      <c r="I17" s="19">
        <v>235</v>
      </c>
      <c r="J17" s="20">
        <v>0.13231981981981999</v>
      </c>
      <c r="K17" s="19">
        <v>53200</v>
      </c>
      <c r="L17" s="21"/>
      <c r="M17" s="19">
        <v>199.666666666667</v>
      </c>
      <c r="N17" s="20">
        <v>0.11242492492492499</v>
      </c>
      <c r="O17" s="38">
        <v>5200</v>
      </c>
      <c r="P17" s="38"/>
    </row>
    <row r="18" spans="2:16" s="1" customFormat="1" ht="18.149999999999999" customHeight="1" x14ac:dyDescent="0.2">
      <c r="B18" s="42" t="s">
        <v>62</v>
      </c>
      <c r="C18" s="42"/>
      <c r="D18" s="23"/>
      <c r="E18" s="19">
        <v>44.998970999999997</v>
      </c>
      <c r="F18" s="19">
        <v>43.443444</v>
      </c>
      <c r="G18" s="20">
        <v>3.5805793850045502E-2</v>
      </c>
      <c r="H18" s="21"/>
      <c r="I18" s="19">
        <v>1089</v>
      </c>
      <c r="J18" s="20">
        <v>0.14584170349538</v>
      </c>
      <c r="K18" s="19">
        <v>41300</v>
      </c>
      <c r="L18" s="21"/>
      <c r="M18" s="19">
        <v>944.33333333333303</v>
      </c>
      <c r="N18" s="20">
        <v>0.126467568412124</v>
      </c>
      <c r="O18" s="38">
        <v>4000</v>
      </c>
      <c r="P18" s="38"/>
    </row>
    <row r="19" spans="2:16" s="1" customFormat="1" ht="18.149999999999999" customHeight="1" x14ac:dyDescent="0.2">
      <c r="B19" s="42" t="s">
        <v>63</v>
      </c>
      <c r="C19" s="42"/>
      <c r="D19" s="23"/>
      <c r="E19" s="19">
        <v>17.838235999999998</v>
      </c>
      <c r="F19" s="19">
        <v>17.229286999999999</v>
      </c>
      <c r="G19" s="20">
        <v>3.5343830536922097E-2</v>
      </c>
      <c r="H19" s="21"/>
      <c r="I19" s="19">
        <v>355</v>
      </c>
      <c r="J19" s="20">
        <v>0.15583845478489899</v>
      </c>
      <c r="K19" s="19">
        <v>50200</v>
      </c>
      <c r="L19" s="21"/>
      <c r="M19" s="19">
        <v>308.66666666666703</v>
      </c>
      <c r="N19" s="20">
        <v>0.135498975709687</v>
      </c>
      <c r="O19" s="38">
        <v>4800</v>
      </c>
      <c r="P19" s="38"/>
    </row>
    <row r="20" spans="2:16" s="1" customFormat="1" ht="18.149999999999999" customHeight="1" x14ac:dyDescent="0.2">
      <c r="B20" s="42" t="s">
        <v>64</v>
      </c>
      <c r="C20" s="42"/>
      <c r="D20" s="23"/>
      <c r="E20" s="19">
        <v>81.732945000000001</v>
      </c>
      <c r="F20" s="19">
        <v>83.985602</v>
      </c>
      <c r="G20" s="20">
        <v>-2.6821942646788301E-2</v>
      </c>
      <c r="H20" s="21"/>
      <c r="I20" s="19">
        <v>1946</v>
      </c>
      <c r="J20" s="20">
        <v>0.14482399345091901</v>
      </c>
      <c r="K20" s="19">
        <v>42000</v>
      </c>
      <c r="L20" s="21"/>
      <c r="M20" s="19">
        <v>1711.1666666666699</v>
      </c>
      <c r="N20" s="20">
        <v>0.12734737416586001</v>
      </c>
      <c r="O20" s="38">
        <v>4000</v>
      </c>
      <c r="P20" s="38"/>
    </row>
    <row r="21" spans="2:16" s="1" customFormat="1" ht="18.149999999999999" customHeight="1" x14ac:dyDescent="0.2">
      <c r="B21" s="42" t="s">
        <v>65</v>
      </c>
      <c r="C21" s="42"/>
      <c r="D21" s="23"/>
      <c r="E21" s="19">
        <v>7.2692509999999997</v>
      </c>
      <c r="F21" s="19">
        <v>6.8373290000000004</v>
      </c>
      <c r="G21" s="20">
        <v>6.3171159381097297E-2</v>
      </c>
      <c r="H21" s="21"/>
      <c r="I21" s="19">
        <v>191</v>
      </c>
      <c r="J21" s="20">
        <v>0.12827400940228301</v>
      </c>
      <c r="K21" s="19">
        <v>38100</v>
      </c>
      <c r="L21" s="21"/>
      <c r="M21" s="19">
        <v>173.833333333333</v>
      </c>
      <c r="N21" s="20">
        <v>0.116745019028431</v>
      </c>
      <c r="O21" s="38">
        <v>3500</v>
      </c>
      <c r="P21" s="38"/>
    </row>
    <row r="22" spans="2:16" s="1" customFormat="1" ht="18.149999999999999" customHeight="1" x14ac:dyDescent="0.2">
      <c r="B22" s="42" t="s">
        <v>66</v>
      </c>
      <c r="C22" s="42"/>
      <c r="D22" s="23"/>
      <c r="E22" s="19">
        <v>5.5693440000000001</v>
      </c>
      <c r="F22" s="19">
        <v>6.1709769999999997</v>
      </c>
      <c r="G22" s="20">
        <v>-9.7493962463318304E-2</v>
      </c>
      <c r="H22" s="21"/>
      <c r="I22" s="19">
        <v>164</v>
      </c>
      <c r="J22" s="20">
        <v>0.117731514716439</v>
      </c>
      <c r="K22" s="19">
        <v>34000</v>
      </c>
      <c r="L22" s="21"/>
      <c r="M22" s="19">
        <v>149.416666666667</v>
      </c>
      <c r="N22" s="20">
        <v>0.10726250299114599</v>
      </c>
      <c r="O22" s="38">
        <v>3100</v>
      </c>
      <c r="P22" s="38"/>
    </row>
    <row r="23" spans="2:16" s="1" customFormat="1" ht="18.149999999999999" customHeight="1" x14ac:dyDescent="0.2">
      <c r="B23" s="42" t="s">
        <v>67</v>
      </c>
      <c r="C23" s="42"/>
      <c r="D23" s="23"/>
      <c r="E23" s="19">
        <v>7.4982480000000002</v>
      </c>
      <c r="F23" s="19">
        <v>6.11313</v>
      </c>
      <c r="G23" s="20">
        <v>0.226580818664089</v>
      </c>
      <c r="H23" s="21"/>
      <c r="I23" s="19">
        <v>174</v>
      </c>
      <c r="J23" s="20">
        <v>0.124910265613783</v>
      </c>
      <c r="K23" s="19">
        <v>43100</v>
      </c>
      <c r="L23" s="21"/>
      <c r="M23" s="19">
        <v>149.083333333333</v>
      </c>
      <c r="N23" s="20">
        <v>0.107023211294568</v>
      </c>
      <c r="O23" s="38">
        <v>4200</v>
      </c>
      <c r="P23" s="38"/>
    </row>
    <row r="24" spans="2:16" s="1" customFormat="1" ht="18.149999999999999" customHeight="1" x14ac:dyDescent="0.2">
      <c r="B24" s="42" t="s">
        <v>68</v>
      </c>
      <c r="C24" s="42"/>
      <c r="D24" s="23"/>
      <c r="E24" s="19">
        <v>8.3215730000000008</v>
      </c>
      <c r="F24" s="19">
        <v>8.1032879999999992</v>
      </c>
      <c r="G24" s="20">
        <v>2.6937830668242301E-2</v>
      </c>
      <c r="H24" s="21"/>
      <c r="I24" s="19">
        <v>264</v>
      </c>
      <c r="J24" s="20">
        <v>0.14489571899012099</v>
      </c>
      <c r="K24" s="19">
        <v>31500</v>
      </c>
      <c r="L24" s="21"/>
      <c r="M24" s="19">
        <v>228.5</v>
      </c>
      <c r="N24" s="20">
        <v>0.12541163556531301</v>
      </c>
      <c r="O24" s="38">
        <v>3000</v>
      </c>
      <c r="P24" s="38"/>
    </row>
    <row r="25" spans="2:16" s="1" customFormat="1" ht="18.149999999999999" customHeight="1" x14ac:dyDescent="0.2">
      <c r="B25" s="42" t="s">
        <v>69</v>
      </c>
      <c r="C25" s="42"/>
      <c r="D25" s="23"/>
      <c r="E25" s="19">
        <v>25.515913000000001</v>
      </c>
      <c r="F25" s="19">
        <v>29.282571999999998</v>
      </c>
      <c r="G25" s="20">
        <v>-0.12863142622854301</v>
      </c>
      <c r="H25" s="21"/>
      <c r="I25" s="19">
        <v>634</v>
      </c>
      <c r="J25" s="20">
        <v>0.140670068781895</v>
      </c>
      <c r="K25" s="19">
        <v>40200</v>
      </c>
      <c r="L25" s="21"/>
      <c r="M25" s="19">
        <v>550.75</v>
      </c>
      <c r="N25" s="20">
        <v>0.122198801863767</v>
      </c>
      <c r="O25" s="38">
        <v>3900</v>
      </c>
      <c r="P25" s="38"/>
    </row>
    <row r="26" spans="2:16" s="1" customFormat="1" ht="18.149999999999999" customHeight="1" x14ac:dyDescent="0.2">
      <c r="B26" s="42" t="s">
        <v>70</v>
      </c>
      <c r="C26" s="42"/>
      <c r="D26" s="23"/>
      <c r="E26" s="19">
        <v>164.39986300000001</v>
      </c>
      <c r="F26" s="19">
        <v>158.15456399999999</v>
      </c>
      <c r="G26" s="20">
        <v>3.9488579033356203E-2</v>
      </c>
      <c r="H26" s="21"/>
      <c r="I26" s="19">
        <v>3888</v>
      </c>
      <c r="J26" s="20">
        <v>0.148103001676063</v>
      </c>
      <c r="K26" s="19">
        <v>42300</v>
      </c>
      <c r="L26" s="21"/>
      <c r="M26" s="19">
        <v>3438.9166666666702</v>
      </c>
      <c r="N26" s="20">
        <v>0.130996368530652</v>
      </c>
      <c r="O26" s="38">
        <v>4000</v>
      </c>
      <c r="P26" s="38"/>
    </row>
    <row r="27" spans="2:16" s="1" customFormat="1" ht="18.149999999999999" customHeight="1" x14ac:dyDescent="0.2">
      <c r="B27" s="42" t="s">
        <v>71</v>
      </c>
      <c r="C27" s="42"/>
      <c r="D27" s="23"/>
      <c r="E27" s="19">
        <v>13.5337</v>
      </c>
      <c r="F27" s="19">
        <v>11.183514000000001</v>
      </c>
      <c r="G27" s="20">
        <v>0.21014736513049501</v>
      </c>
      <c r="H27" s="21"/>
      <c r="I27" s="19">
        <v>258</v>
      </c>
      <c r="J27" s="20">
        <v>0.135362014690451</v>
      </c>
      <c r="K27" s="19">
        <v>52500</v>
      </c>
      <c r="L27" s="21"/>
      <c r="M27" s="19">
        <v>217.916666666667</v>
      </c>
      <c r="N27" s="20">
        <v>0.114331934242742</v>
      </c>
      <c r="O27" s="38">
        <v>5200</v>
      </c>
      <c r="P27" s="38"/>
    </row>
    <row r="28" spans="2:16" s="1" customFormat="1" ht="18.149999999999999" customHeight="1" x14ac:dyDescent="0.2">
      <c r="B28" s="42" t="s">
        <v>72</v>
      </c>
      <c r="C28" s="42"/>
      <c r="D28" s="23"/>
      <c r="E28" s="19">
        <v>2.4170530000000001</v>
      </c>
      <c r="F28" s="19">
        <v>2.3897309999999998</v>
      </c>
      <c r="G28" s="20">
        <v>1.14330859833179E-2</v>
      </c>
      <c r="H28" s="21"/>
      <c r="I28" s="19">
        <v>68</v>
      </c>
      <c r="J28" s="20">
        <v>0.15246636771300401</v>
      </c>
      <c r="K28" s="19">
        <v>35500</v>
      </c>
      <c r="L28" s="21"/>
      <c r="M28" s="19">
        <v>54.8333333333333</v>
      </c>
      <c r="N28" s="20">
        <v>0.122944693572496</v>
      </c>
      <c r="O28" s="38">
        <v>3700</v>
      </c>
      <c r="P28" s="38"/>
    </row>
    <row r="29" spans="2:16" s="1" customFormat="1" ht="18.149999999999999" customHeight="1" x14ac:dyDescent="0.2">
      <c r="B29" s="42" t="s">
        <v>73</v>
      </c>
      <c r="C29" s="42"/>
      <c r="D29" s="23"/>
      <c r="E29" s="19">
        <v>7.9783989999999996</v>
      </c>
      <c r="F29" s="19">
        <v>8.0402330000000006</v>
      </c>
      <c r="G29" s="20">
        <v>-7.6905731463253997E-3</v>
      </c>
      <c r="H29" s="21"/>
      <c r="I29" s="19">
        <v>166</v>
      </c>
      <c r="J29" s="20">
        <v>0.13397901533494799</v>
      </c>
      <c r="K29" s="19">
        <v>48100</v>
      </c>
      <c r="L29" s="21"/>
      <c r="M29" s="19">
        <v>144.75</v>
      </c>
      <c r="N29" s="20">
        <v>0.11682808716706999</v>
      </c>
      <c r="O29" s="38">
        <v>4600</v>
      </c>
      <c r="P29" s="38"/>
    </row>
    <row r="30" spans="2:16" s="1" customFormat="1" ht="18.149999999999999" customHeight="1" x14ac:dyDescent="0.2">
      <c r="B30" s="42" t="s">
        <v>74</v>
      </c>
      <c r="C30" s="42"/>
      <c r="D30" s="23"/>
      <c r="E30" s="19">
        <v>35.814991999999997</v>
      </c>
      <c r="F30" s="19">
        <v>38.652692000000002</v>
      </c>
      <c r="G30" s="20">
        <v>-7.3415326415039797E-2</v>
      </c>
      <c r="H30" s="21"/>
      <c r="I30" s="19">
        <v>878</v>
      </c>
      <c r="J30" s="20">
        <v>0.13918833227647401</v>
      </c>
      <c r="K30" s="19">
        <v>40800</v>
      </c>
      <c r="L30" s="21"/>
      <c r="M30" s="19">
        <v>775.33333333333303</v>
      </c>
      <c r="N30" s="20">
        <v>0.12291270344536</v>
      </c>
      <c r="O30" s="38">
        <v>3800</v>
      </c>
      <c r="P30" s="38"/>
    </row>
    <row r="31" spans="2:16" s="1" customFormat="1" ht="18.149999999999999" customHeight="1" x14ac:dyDescent="0.2">
      <c r="B31" s="42" t="s">
        <v>75</v>
      </c>
      <c r="C31" s="42"/>
      <c r="D31" s="23"/>
      <c r="E31" s="19">
        <v>8.4154949999999999</v>
      </c>
      <c r="F31" s="19">
        <v>8.4131210000000003</v>
      </c>
      <c r="G31" s="20">
        <v>2.8217827842956901E-4</v>
      </c>
      <c r="H31" s="21"/>
      <c r="I31" s="19">
        <v>245</v>
      </c>
      <c r="J31" s="20">
        <v>0.12348790322580599</v>
      </c>
      <c r="K31" s="19">
        <v>34300</v>
      </c>
      <c r="L31" s="21"/>
      <c r="M31" s="19">
        <v>213.583333333333</v>
      </c>
      <c r="N31" s="20">
        <v>0.107652889784946</v>
      </c>
      <c r="O31" s="38">
        <v>3300</v>
      </c>
      <c r="P31" s="38"/>
    </row>
    <row r="32" spans="2:16" s="1" customFormat="1" ht="18.149999999999999" customHeight="1" x14ac:dyDescent="0.2">
      <c r="B32" s="42" t="s">
        <v>76</v>
      </c>
      <c r="C32" s="42"/>
      <c r="D32" s="23"/>
      <c r="E32" s="19">
        <v>4.061115</v>
      </c>
      <c r="F32" s="19">
        <v>3.4758119999999999</v>
      </c>
      <c r="G32" s="20">
        <v>0.16839316971113499</v>
      </c>
      <c r="H32" s="21"/>
      <c r="I32" s="19">
        <v>105</v>
      </c>
      <c r="J32" s="20">
        <v>0.1025390625</v>
      </c>
      <c r="K32" s="19">
        <v>38700</v>
      </c>
      <c r="L32" s="21"/>
      <c r="M32" s="19">
        <v>88.25</v>
      </c>
      <c r="N32" s="20">
        <v>8.6181640625E-2</v>
      </c>
      <c r="O32" s="38">
        <v>3800</v>
      </c>
      <c r="P32" s="38"/>
    </row>
    <row r="33" spans="2:16" s="1" customFormat="1" ht="18.149999999999999" customHeight="1" x14ac:dyDescent="0.2">
      <c r="B33" s="42" t="s">
        <v>77</v>
      </c>
      <c r="C33" s="42"/>
      <c r="D33" s="23"/>
      <c r="E33" s="19">
        <v>25.050809999999998</v>
      </c>
      <c r="F33" s="19">
        <v>27.494385000000001</v>
      </c>
      <c r="G33" s="20">
        <v>-8.8875419472012301E-2</v>
      </c>
      <c r="H33" s="21"/>
      <c r="I33" s="19">
        <v>624</v>
      </c>
      <c r="J33" s="20">
        <v>0.134164695764352</v>
      </c>
      <c r="K33" s="19">
        <v>40100</v>
      </c>
      <c r="L33" s="21"/>
      <c r="M33" s="19">
        <v>543</v>
      </c>
      <c r="N33" s="20">
        <v>0.11674908621801799</v>
      </c>
      <c r="O33" s="38">
        <v>3800</v>
      </c>
      <c r="P33" s="38"/>
    </row>
    <row r="34" spans="2:16" s="1" customFormat="1" ht="18.149999999999999" customHeight="1" x14ac:dyDescent="0.2">
      <c r="B34" s="42" t="s">
        <v>78</v>
      </c>
      <c r="C34" s="42"/>
      <c r="D34" s="23"/>
      <c r="E34" s="19">
        <v>57.349223000000002</v>
      </c>
      <c r="F34" s="19">
        <v>55.521920000000001</v>
      </c>
      <c r="G34" s="20">
        <v>3.2911379865825999E-2</v>
      </c>
      <c r="H34" s="21"/>
      <c r="I34" s="19">
        <v>1361</v>
      </c>
      <c r="J34" s="20">
        <v>0.13943243520131099</v>
      </c>
      <c r="K34" s="19">
        <v>42100</v>
      </c>
      <c r="L34" s="21"/>
      <c r="M34" s="19">
        <v>1174.75</v>
      </c>
      <c r="N34" s="20">
        <v>0.120351398422293</v>
      </c>
      <c r="O34" s="38">
        <v>4100</v>
      </c>
      <c r="P34" s="38"/>
    </row>
    <row r="35" spans="2:16" s="1" customFormat="1" ht="18.149999999999999" customHeight="1" x14ac:dyDescent="0.2">
      <c r="B35" s="42" t="s">
        <v>79</v>
      </c>
      <c r="C35" s="42"/>
      <c r="D35" s="23"/>
      <c r="E35" s="19">
        <v>11.042350000000001</v>
      </c>
      <c r="F35" s="19">
        <v>9.9899299999999993</v>
      </c>
      <c r="G35" s="20">
        <v>0.10534808552212099</v>
      </c>
      <c r="H35" s="21"/>
      <c r="I35" s="19">
        <v>272</v>
      </c>
      <c r="J35" s="20">
        <v>0.138001014713343</v>
      </c>
      <c r="K35" s="19">
        <v>40600</v>
      </c>
      <c r="L35" s="21"/>
      <c r="M35" s="19">
        <v>231.25</v>
      </c>
      <c r="N35" s="20">
        <v>0.11732623033992901</v>
      </c>
      <c r="O35" s="38">
        <v>4000</v>
      </c>
      <c r="P35" s="38"/>
    </row>
    <row r="36" spans="2:16" s="1" customFormat="1" ht="18.149999999999999" customHeight="1" x14ac:dyDescent="0.2">
      <c r="B36" s="42" t="s">
        <v>80</v>
      </c>
      <c r="C36" s="42"/>
      <c r="D36" s="23"/>
      <c r="E36" s="19">
        <v>11.863643</v>
      </c>
      <c r="F36" s="19">
        <v>12.78777</v>
      </c>
      <c r="G36" s="20">
        <v>-7.2266470228976504E-2</v>
      </c>
      <c r="H36" s="21"/>
      <c r="I36" s="19">
        <v>305</v>
      </c>
      <c r="J36" s="20">
        <v>0.11942051683633501</v>
      </c>
      <c r="K36" s="19">
        <v>38900</v>
      </c>
      <c r="L36" s="21"/>
      <c r="M36" s="19">
        <v>258.25</v>
      </c>
      <c r="N36" s="20">
        <v>0.101115896632733</v>
      </c>
      <c r="O36" s="38">
        <v>3800</v>
      </c>
      <c r="P36" s="38"/>
    </row>
    <row r="37" spans="2:16" s="1" customFormat="1" ht="18.149999999999999" customHeight="1" x14ac:dyDescent="0.2">
      <c r="B37" s="42" t="s">
        <v>81</v>
      </c>
      <c r="C37" s="42"/>
      <c r="D37" s="23"/>
      <c r="E37" s="19">
        <v>8.672917</v>
      </c>
      <c r="F37" s="19">
        <v>7.1735899999999999</v>
      </c>
      <c r="G37" s="20">
        <v>0.209006508596115</v>
      </c>
      <c r="H37" s="21"/>
      <c r="I37" s="19">
        <v>210</v>
      </c>
      <c r="J37" s="20">
        <v>0.118510158013544</v>
      </c>
      <c r="K37" s="19">
        <v>41300</v>
      </c>
      <c r="L37" s="21"/>
      <c r="M37" s="19">
        <v>170.083333333333</v>
      </c>
      <c r="N37" s="20">
        <v>9.5983822422874301E-2</v>
      </c>
      <c r="O37" s="38">
        <v>4200</v>
      </c>
      <c r="P37" s="38"/>
    </row>
    <row r="38" spans="2:16" s="1" customFormat="1" ht="18.149999999999999" customHeight="1" x14ac:dyDescent="0.2">
      <c r="B38" s="42" t="s">
        <v>82</v>
      </c>
      <c r="C38" s="42"/>
      <c r="D38" s="23"/>
      <c r="E38" s="19">
        <v>11.243817</v>
      </c>
      <c r="F38" s="19">
        <v>10.046704</v>
      </c>
      <c r="G38" s="20">
        <v>0.11915479942476701</v>
      </c>
      <c r="H38" s="21"/>
      <c r="I38" s="19">
        <v>226</v>
      </c>
      <c r="J38" s="20">
        <v>0.11566018423746199</v>
      </c>
      <c r="K38" s="19">
        <v>49800</v>
      </c>
      <c r="L38" s="21"/>
      <c r="M38" s="19">
        <v>197.916666666667</v>
      </c>
      <c r="N38" s="20">
        <v>0.101287956328898</v>
      </c>
      <c r="O38" s="38">
        <v>4700</v>
      </c>
      <c r="P38" s="38"/>
    </row>
    <row r="39" spans="2:16" s="1" customFormat="1" ht="18.149999999999999" customHeight="1" x14ac:dyDescent="0.2">
      <c r="B39" s="42" t="s">
        <v>83</v>
      </c>
      <c r="C39" s="42"/>
      <c r="D39" s="23"/>
      <c r="E39" s="19">
        <v>7.7049770000000004</v>
      </c>
      <c r="F39" s="19">
        <v>9.1967429999999997</v>
      </c>
      <c r="G39" s="20">
        <v>-0.16220590267663201</v>
      </c>
      <c r="H39" s="21"/>
      <c r="I39" s="19">
        <v>241</v>
      </c>
      <c r="J39" s="20">
        <v>0.11586538461538499</v>
      </c>
      <c r="K39" s="19">
        <v>32000</v>
      </c>
      <c r="L39" s="21"/>
      <c r="M39" s="19">
        <v>206.916666666667</v>
      </c>
      <c r="N39" s="20">
        <v>9.9479166666666702E-2</v>
      </c>
      <c r="O39" s="38">
        <v>3100</v>
      </c>
      <c r="P39" s="38"/>
    </row>
    <row r="40" spans="2:16" s="1" customFormat="1" ht="18.149999999999999" customHeight="1" x14ac:dyDescent="0.2">
      <c r="B40" s="42" t="s">
        <v>84</v>
      </c>
      <c r="C40" s="42"/>
      <c r="D40" s="23"/>
      <c r="E40" s="19">
        <v>5.592784</v>
      </c>
      <c r="F40" s="19">
        <v>4.5998609999999998</v>
      </c>
      <c r="G40" s="20">
        <v>0.21585934879336599</v>
      </c>
      <c r="H40" s="21"/>
      <c r="I40" s="19">
        <v>159</v>
      </c>
      <c r="J40" s="20">
        <v>0.12659235668789801</v>
      </c>
      <c r="K40" s="19">
        <v>35200</v>
      </c>
      <c r="L40" s="21"/>
      <c r="M40" s="19">
        <v>138.583333333333</v>
      </c>
      <c r="N40" s="20">
        <v>0.11033704883227199</v>
      </c>
      <c r="O40" s="38">
        <v>3400</v>
      </c>
      <c r="P40" s="38"/>
    </row>
    <row r="41" spans="2:16" s="1" customFormat="1" ht="18.149999999999999" customHeight="1" x14ac:dyDescent="0.2">
      <c r="B41" s="42" t="s">
        <v>85</v>
      </c>
      <c r="C41" s="42"/>
      <c r="D41" s="23"/>
      <c r="E41" s="19">
        <v>4.8504360000000002</v>
      </c>
      <c r="F41" s="19">
        <v>6.5404479999999996</v>
      </c>
      <c r="G41" s="20">
        <v>-0.25839392041646098</v>
      </c>
      <c r="H41" s="21"/>
      <c r="I41" s="19">
        <v>155</v>
      </c>
      <c r="J41" s="20">
        <v>0.11000709723208001</v>
      </c>
      <c r="K41" s="19">
        <v>31300</v>
      </c>
      <c r="L41" s="21"/>
      <c r="M41" s="19">
        <v>137.333333333333</v>
      </c>
      <c r="N41" s="20">
        <v>9.7468653891648896E-2</v>
      </c>
      <c r="O41" s="38">
        <v>2900</v>
      </c>
      <c r="P41" s="38"/>
    </row>
    <row r="42" spans="2:16" s="1" customFormat="1" ht="18.149999999999999" customHeight="1" x14ac:dyDescent="0.2">
      <c r="B42" s="42" t="s">
        <v>86</v>
      </c>
      <c r="C42" s="42"/>
      <c r="D42" s="23"/>
      <c r="E42" s="19">
        <v>11.360386</v>
      </c>
      <c r="F42" s="19">
        <v>12.679159</v>
      </c>
      <c r="G42" s="20">
        <v>-0.10401107833729401</v>
      </c>
      <c r="H42" s="21"/>
      <c r="I42" s="19">
        <v>299</v>
      </c>
      <c r="J42" s="20">
        <v>0.1196</v>
      </c>
      <c r="K42" s="19">
        <v>38000</v>
      </c>
      <c r="L42" s="21"/>
      <c r="M42" s="19">
        <v>259</v>
      </c>
      <c r="N42" s="20">
        <v>0.1036</v>
      </c>
      <c r="O42" s="38">
        <v>3700</v>
      </c>
      <c r="P42" s="38"/>
    </row>
    <row r="43" spans="2:16" s="1" customFormat="1" ht="18.149999999999999" customHeight="1" x14ac:dyDescent="0.2">
      <c r="B43" s="42" t="s">
        <v>87</v>
      </c>
      <c r="C43" s="42"/>
      <c r="D43" s="23"/>
      <c r="E43" s="19">
        <v>2.1148470000000001</v>
      </c>
      <c r="F43" s="19">
        <v>2.4139569999999999</v>
      </c>
      <c r="G43" s="20">
        <v>-0.123908586606969</v>
      </c>
      <c r="H43" s="21"/>
      <c r="I43" s="19">
        <v>63</v>
      </c>
      <c r="J43" s="20">
        <v>0.122093023255814</v>
      </c>
      <c r="K43" s="19">
        <v>33600</v>
      </c>
      <c r="L43" s="21"/>
      <c r="M43" s="19">
        <v>51.6666666666667</v>
      </c>
      <c r="N43" s="20">
        <v>0.100129198966408</v>
      </c>
      <c r="O43" s="38">
        <v>3400</v>
      </c>
      <c r="P43" s="38"/>
    </row>
    <row r="44" spans="2:16" s="1" customFormat="1" ht="18.149999999999999" customHeight="1" x14ac:dyDescent="0.2">
      <c r="B44" s="42" t="s">
        <v>88</v>
      </c>
      <c r="C44" s="42"/>
      <c r="D44" s="23"/>
      <c r="E44" s="19">
        <v>4.0497420000000002</v>
      </c>
      <c r="F44" s="19">
        <v>4.6610009999999997</v>
      </c>
      <c r="G44" s="20">
        <v>-0.13114328874848999</v>
      </c>
      <c r="H44" s="21"/>
      <c r="I44" s="19">
        <v>109</v>
      </c>
      <c r="J44" s="20">
        <v>0.14709851551956801</v>
      </c>
      <c r="K44" s="19">
        <v>37200</v>
      </c>
      <c r="L44" s="21"/>
      <c r="M44" s="19">
        <v>90.75</v>
      </c>
      <c r="N44" s="20">
        <v>0.12246963562752999</v>
      </c>
      <c r="O44" s="38">
        <v>3700</v>
      </c>
      <c r="P44" s="38"/>
    </row>
    <row r="45" spans="2:16" s="1" customFormat="1" ht="18.149999999999999" customHeight="1" x14ac:dyDescent="0.2">
      <c r="B45" s="42" t="s">
        <v>89</v>
      </c>
      <c r="C45" s="42"/>
      <c r="D45" s="23"/>
      <c r="E45" s="19">
        <v>5.4187770000000004</v>
      </c>
      <c r="F45" s="19">
        <v>6.0505880000000003</v>
      </c>
      <c r="G45" s="20">
        <v>-0.10442142152134599</v>
      </c>
      <c r="H45" s="21"/>
      <c r="I45" s="19">
        <v>151</v>
      </c>
      <c r="J45" s="20">
        <v>0.116692426584235</v>
      </c>
      <c r="K45" s="19">
        <v>35900</v>
      </c>
      <c r="L45" s="21"/>
      <c r="M45" s="19">
        <v>129.5</v>
      </c>
      <c r="N45" s="20">
        <v>0.100077279752705</v>
      </c>
      <c r="O45" s="38">
        <v>3500</v>
      </c>
      <c r="P45" s="38"/>
    </row>
    <row r="46" spans="2:16" s="1" customFormat="1" ht="18.149999999999999" customHeight="1" x14ac:dyDescent="0.2">
      <c r="B46" s="42" t="s">
        <v>90</v>
      </c>
      <c r="C46" s="42"/>
      <c r="D46" s="23"/>
      <c r="E46" s="19">
        <v>75.516548</v>
      </c>
      <c r="F46" s="19">
        <v>72.153450000000007</v>
      </c>
      <c r="G46" s="20">
        <v>4.6610356122957303E-2</v>
      </c>
      <c r="H46" s="21"/>
      <c r="I46" s="19">
        <v>1636</v>
      </c>
      <c r="J46" s="20">
        <v>0.14338299737072699</v>
      </c>
      <c r="K46" s="19">
        <v>46200</v>
      </c>
      <c r="L46" s="21"/>
      <c r="M46" s="19">
        <v>1432.5833333333301</v>
      </c>
      <c r="N46" s="20">
        <v>0.12555506865322799</v>
      </c>
      <c r="O46" s="38">
        <v>4400</v>
      </c>
      <c r="P46" s="38"/>
    </row>
    <row r="47" spans="2:16" s="1" customFormat="1" ht="18.149999999999999" customHeight="1" x14ac:dyDescent="0.2">
      <c r="B47" s="42" t="s">
        <v>91</v>
      </c>
      <c r="C47" s="42"/>
      <c r="D47" s="23"/>
      <c r="E47" s="19">
        <v>60.751643999999999</v>
      </c>
      <c r="F47" s="19">
        <v>62.207335</v>
      </c>
      <c r="G47" s="20">
        <v>-2.3400632738888299E-2</v>
      </c>
      <c r="H47" s="21"/>
      <c r="I47" s="19">
        <v>1391</v>
      </c>
      <c r="J47" s="20">
        <v>0.14521348783797899</v>
      </c>
      <c r="K47" s="19">
        <v>43700</v>
      </c>
      <c r="L47" s="21"/>
      <c r="M47" s="19">
        <v>1191.5</v>
      </c>
      <c r="N47" s="20">
        <v>0.12438667919407</v>
      </c>
      <c r="O47" s="38">
        <v>4200</v>
      </c>
      <c r="P47" s="38"/>
    </row>
    <row r="48" spans="2:16" s="1" customFormat="1" ht="18.149999999999999" customHeight="1" x14ac:dyDescent="0.2">
      <c r="B48" s="42" t="s">
        <v>92</v>
      </c>
      <c r="C48" s="42"/>
      <c r="D48" s="23"/>
      <c r="E48" s="19">
        <v>47.905951999999999</v>
      </c>
      <c r="F48" s="19">
        <v>49.937457000000002</v>
      </c>
      <c r="G48" s="20">
        <v>-4.0680986218421103E-2</v>
      </c>
      <c r="H48" s="21"/>
      <c r="I48" s="19">
        <v>1094</v>
      </c>
      <c r="J48" s="20">
        <v>0.13542956177271601</v>
      </c>
      <c r="K48" s="19">
        <v>43800</v>
      </c>
      <c r="L48" s="21"/>
      <c r="M48" s="19">
        <v>948.08333333333303</v>
      </c>
      <c r="N48" s="20">
        <v>0.11736609721878399</v>
      </c>
      <c r="O48" s="38">
        <v>4200</v>
      </c>
      <c r="P48" s="38"/>
    </row>
    <row r="49" spans="2:16" s="1" customFormat="1" ht="18.149999999999999" customHeight="1" x14ac:dyDescent="0.2">
      <c r="B49" s="42" t="s">
        <v>93</v>
      </c>
      <c r="C49" s="42"/>
      <c r="D49" s="23"/>
      <c r="E49" s="19">
        <v>10.58039</v>
      </c>
      <c r="F49" s="19">
        <v>10.672802000000001</v>
      </c>
      <c r="G49" s="20">
        <v>-8.6586446558269796E-3</v>
      </c>
      <c r="H49" s="21"/>
      <c r="I49" s="19">
        <v>309</v>
      </c>
      <c r="J49" s="20">
        <v>0.117579908675799</v>
      </c>
      <c r="K49" s="19">
        <v>34200</v>
      </c>
      <c r="L49" s="21"/>
      <c r="M49" s="19">
        <v>264.41666666666703</v>
      </c>
      <c r="N49" s="20">
        <v>0.100615169964485</v>
      </c>
      <c r="O49" s="38">
        <v>3300</v>
      </c>
      <c r="P49" s="38"/>
    </row>
    <row r="50" spans="2:16" s="1" customFormat="1" ht="18.149999999999999" customHeight="1" x14ac:dyDescent="0.2">
      <c r="B50" s="42" t="s">
        <v>94</v>
      </c>
      <c r="C50" s="42"/>
      <c r="D50" s="23"/>
      <c r="E50" s="19">
        <v>22.042449000000001</v>
      </c>
      <c r="F50" s="19">
        <v>25.431805000000001</v>
      </c>
      <c r="G50" s="20">
        <v>-0.133272333599601</v>
      </c>
      <c r="H50" s="21"/>
      <c r="I50" s="19">
        <v>605</v>
      </c>
      <c r="J50" s="20">
        <v>0.13477389173535301</v>
      </c>
      <c r="K50" s="19">
        <v>36400</v>
      </c>
      <c r="L50" s="21"/>
      <c r="M50" s="19">
        <v>534.66666666666697</v>
      </c>
      <c r="N50" s="20">
        <v>0.119105962723695</v>
      </c>
      <c r="O50" s="38">
        <v>3400</v>
      </c>
      <c r="P50" s="38"/>
    </row>
    <row r="51" spans="2:16" s="1" customFormat="1" ht="18.149999999999999" customHeight="1" x14ac:dyDescent="0.2">
      <c r="B51" s="42" t="s">
        <v>95</v>
      </c>
      <c r="C51" s="42"/>
      <c r="D51" s="23"/>
      <c r="E51" s="19">
        <v>69.310939000000005</v>
      </c>
      <c r="F51" s="19">
        <v>67.574332999999996</v>
      </c>
      <c r="G51" s="20">
        <v>2.56991955806651E-2</v>
      </c>
      <c r="H51" s="21"/>
      <c r="I51" s="19">
        <v>1645</v>
      </c>
      <c r="J51" s="20">
        <v>0.157431333141927</v>
      </c>
      <c r="K51" s="19">
        <v>42100</v>
      </c>
      <c r="L51" s="21"/>
      <c r="M51" s="19">
        <v>1432.9166666666699</v>
      </c>
      <c r="N51" s="20">
        <v>0.13713433502408501</v>
      </c>
      <c r="O51" s="38">
        <v>4000</v>
      </c>
      <c r="P51" s="38"/>
    </row>
    <row r="52" spans="2:16" s="1" customFormat="1" ht="18.149999999999999" customHeight="1" x14ac:dyDescent="0.2">
      <c r="B52" s="42" t="s">
        <v>96</v>
      </c>
      <c r="C52" s="42"/>
      <c r="D52" s="23"/>
      <c r="E52" s="19">
        <v>23.673454</v>
      </c>
      <c r="F52" s="19">
        <v>26.018725</v>
      </c>
      <c r="G52" s="20">
        <v>-9.0137814208805303E-2</v>
      </c>
      <c r="H52" s="21"/>
      <c r="I52" s="19">
        <v>630</v>
      </c>
      <c r="J52" s="20">
        <v>0.13056994818652901</v>
      </c>
      <c r="K52" s="19">
        <v>37600</v>
      </c>
      <c r="L52" s="21"/>
      <c r="M52" s="19">
        <v>543.08333333333303</v>
      </c>
      <c r="N52" s="20">
        <v>0.112556131260794</v>
      </c>
      <c r="O52" s="38">
        <v>3600</v>
      </c>
      <c r="P52" s="38"/>
    </row>
    <row r="53" spans="2:16" s="1" customFormat="1" ht="18.149999999999999" customHeight="1" x14ac:dyDescent="0.2">
      <c r="B53" s="42" t="s">
        <v>97</v>
      </c>
      <c r="C53" s="42"/>
      <c r="D53" s="23"/>
      <c r="E53" s="19">
        <v>3.7795830000000001</v>
      </c>
      <c r="F53" s="19">
        <v>4.1132359999999997</v>
      </c>
      <c r="G53" s="20">
        <v>-8.11169113564114E-2</v>
      </c>
      <c r="H53" s="21"/>
      <c r="I53" s="19">
        <v>118</v>
      </c>
      <c r="J53" s="20">
        <v>0.112167300380228</v>
      </c>
      <c r="K53" s="19">
        <v>32000</v>
      </c>
      <c r="L53" s="21"/>
      <c r="M53" s="19">
        <v>98.4166666666667</v>
      </c>
      <c r="N53" s="20">
        <v>9.3551964512040606E-2</v>
      </c>
      <c r="O53" s="38">
        <v>3200</v>
      </c>
      <c r="P53" s="38"/>
    </row>
    <row r="54" spans="2:16" s="1" customFormat="1" ht="44.85" customHeight="1" x14ac:dyDescent="0.2"/>
  </sheetData>
  <mergeCells count="100">
    <mergeCell ref="B10:C10"/>
    <mergeCell ref="B11:C11"/>
    <mergeCell ref="B12:C12"/>
    <mergeCell ref="B13:C13"/>
    <mergeCell ref="B14:C14"/>
    <mergeCell ref="B15:C15"/>
    <mergeCell ref="B16:C16"/>
    <mergeCell ref="B17:C17"/>
    <mergeCell ref="B18:C18"/>
    <mergeCell ref="B19:C19"/>
    <mergeCell ref="B27:C27"/>
    <mergeCell ref="B28:C28"/>
    <mergeCell ref="B29:C29"/>
    <mergeCell ref="B20:C20"/>
    <mergeCell ref="B21:C21"/>
    <mergeCell ref="B22:C22"/>
    <mergeCell ref="B23:C23"/>
    <mergeCell ref="B24:C24"/>
    <mergeCell ref="O15:P15"/>
    <mergeCell ref="O16:P16"/>
    <mergeCell ref="O17:P17"/>
    <mergeCell ref="B45:C45"/>
    <mergeCell ref="B46:C46"/>
    <mergeCell ref="B40:C40"/>
    <mergeCell ref="B41:C41"/>
    <mergeCell ref="B42:C42"/>
    <mergeCell ref="B43:C43"/>
    <mergeCell ref="B44:C44"/>
    <mergeCell ref="B35:C35"/>
    <mergeCell ref="B36:C36"/>
    <mergeCell ref="B37:C37"/>
    <mergeCell ref="B38:C38"/>
    <mergeCell ref="B39:C39"/>
    <mergeCell ref="B30:C30"/>
    <mergeCell ref="O10:P10"/>
    <mergeCell ref="O11:P11"/>
    <mergeCell ref="O12:P12"/>
    <mergeCell ref="O13:P13"/>
    <mergeCell ref="O14:P14"/>
    <mergeCell ref="B50:C50"/>
    <mergeCell ref="B51:C51"/>
    <mergeCell ref="B52:C52"/>
    <mergeCell ref="B53:C53"/>
    <mergeCell ref="B7:C7"/>
    <mergeCell ref="B8:C8"/>
    <mergeCell ref="B9:C9"/>
    <mergeCell ref="B47:C47"/>
    <mergeCell ref="B48:C48"/>
    <mergeCell ref="B49:C49"/>
    <mergeCell ref="B31:C31"/>
    <mergeCell ref="B32:C32"/>
    <mergeCell ref="B33:C33"/>
    <mergeCell ref="B34:C34"/>
    <mergeCell ref="B25:C25"/>
    <mergeCell ref="B26:C26"/>
    <mergeCell ref="C2:Q2"/>
    <mergeCell ref="C3:O3"/>
    <mergeCell ref="E7:G7"/>
    <mergeCell ref="I7:K7"/>
    <mergeCell ref="M7:P7"/>
    <mergeCell ref="B5:Q5"/>
    <mergeCell ref="O18:P18"/>
    <mergeCell ref="O19:P19"/>
    <mergeCell ref="O20:P20"/>
    <mergeCell ref="O21:P21"/>
    <mergeCell ref="O22:P22"/>
    <mergeCell ref="O23:P23"/>
    <mergeCell ref="O24:P24"/>
    <mergeCell ref="O25:P25"/>
    <mergeCell ref="O26:P26"/>
    <mergeCell ref="O27:P27"/>
    <mergeCell ref="O28:P28"/>
    <mergeCell ref="O29:P29"/>
    <mergeCell ref="O30:P30"/>
    <mergeCell ref="O31:P31"/>
    <mergeCell ref="O32:P32"/>
    <mergeCell ref="O40:P40"/>
    <mergeCell ref="O41:P41"/>
    <mergeCell ref="O42:P42"/>
    <mergeCell ref="O33:P33"/>
    <mergeCell ref="O34:P34"/>
    <mergeCell ref="O35:P35"/>
    <mergeCell ref="O36:P36"/>
    <mergeCell ref="O37:P37"/>
    <mergeCell ref="O53:P53"/>
    <mergeCell ref="O8:P8"/>
    <mergeCell ref="O9:P9"/>
    <mergeCell ref="P3:Q3"/>
    <mergeCell ref="O48:P48"/>
    <mergeCell ref="O49:P49"/>
    <mergeCell ref="O50:P50"/>
    <mergeCell ref="O51:P51"/>
    <mergeCell ref="O52:P52"/>
    <mergeCell ref="O43:P43"/>
    <mergeCell ref="O44:P44"/>
    <mergeCell ref="O45:P45"/>
    <mergeCell ref="O46:P46"/>
    <mergeCell ref="O47:P47"/>
    <mergeCell ref="O38:P38"/>
    <mergeCell ref="O39:P39"/>
  </mergeCells>
  <pageMargins left="0.7" right="0.7" top="0.75" bottom="0.75" header="0.3" footer="0.3"/>
  <pageSetup paperSize="9" orientation="landscape"/>
  <headerFooter alignWithMargins="0"/>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B1:Q54"/>
  <sheetViews>
    <sheetView workbookViewId="0"/>
  </sheetViews>
  <sheetFormatPr baseColWidth="10" defaultRowHeight="13.2" x14ac:dyDescent="0.25"/>
  <cols>
    <col min="1" max="1" width="0.44140625" customWidth="1"/>
    <col min="2" max="2" width="21.44140625" customWidth="1"/>
    <col min="3" max="3" width="5.6640625" customWidth="1"/>
    <col min="4" max="4" width="0.5546875" customWidth="1"/>
    <col min="5" max="6" width="10.6640625" customWidth="1"/>
    <col min="7" max="7" width="10" customWidth="1"/>
    <col min="8" max="8" width="0.5546875" customWidth="1"/>
    <col min="9" max="11" width="10" customWidth="1"/>
    <col min="12" max="12" width="0.5546875" customWidth="1"/>
    <col min="13" max="14" width="10" customWidth="1"/>
    <col min="15" max="15" width="2" customWidth="1"/>
    <col min="16" max="16" width="8" customWidth="1"/>
    <col min="17" max="17" width="18.5546875" customWidth="1"/>
    <col min="18" max="18" width="4.6640625" customWidth="1"/>
  </cols>
  <sheetData>
    <row r="1" spans="2:17" s="1" customFormat="1" ht="3.75" customHeight="1" x14ac:dyDescent="0.2"/>
    <row r="2" spans="2:17" s="1" customFormat="1" ht="19.649999999999999" customHeight="1" x14ac:dyDescent="0.3">
      <c r="B2" s="2" t="s">
        <v>0</v>
      </c>
      <c r="C2" s="44" t="s">
        <v>1</v>
      </c>
      <c r="D2" s="44"/>
      <c r="E2" s="44"/>
      <c r="F2" s="44"/>
      <c r="G2" s="44"/>
      <c r="H2" s="44"/>
      <c r="I2" s="44"/>
      <c r="J2" s="44"/>
      <c r="K2" s="44"/>
      <c r="L2" s="44"/>
      <c r="M2" s="44"/>
      <c r="N2" s="44"/>
      <c r="O2" s="44"/>
      <c r="P2" s="44"/>
      <c r="Q2" s="44"/>
    </row>
    <row r="3" spans="2:17" s="1" customFormat="1" ht="23.4" customHeight="1" x14ac:dyDescent="0.3">
      <c r="C3" s="57" t="s">
        <v>110</v>
      </c>
      <c r="D3" s="57"/>
      <c r="E3" s="57"/>
      <c r="F3" s="57"/>
      <c r="G3" s="57"/>
      <c r="H3" s="57"/>
      <c r="I3" s="57"/>
      <c r="J3" s="57"/>
      <c r="K3" s="57"/>
      <c r="L3" s="57"/>
      <c r="M3" s="57"/>
      <c r="N3" s="57"/>
      <c r="O3" s="57"/>
      <c r="P3" s="56" t="s">
        <v>3</v>
      </c>
      <c r="Q3" s="56"/>
    </row>
    <row r="4" spans="2:17" s="1" customFormat="1" ht="38.4" customHeight="1" x14ac:dyDescent="0.2"/>
    <row r="5" spans="2:17" s="1" customFormat="1" ht="5.25" customHeight="1" x14ac:dyDescent="0.2">
      <c r="B5" s="49"/>
      <c r="C5" s="49"/>
      <c r="D5" s="49"/>
      <c r="E5" s="49"/>
      <c r="F5" s="49"/>
      <c r="G5" s="49"/>
      <c r="H5" s="49"/>
      <c r="I5" s="49"/>
      <c r="J5" s="49"/>
      <c r="K5" s="49"/>
      <c r="L5" s="49"/>
      <c r="M5" s="49"/>
      <c r="N5" s="49"/>
      <c r="O5" s="49"/>
      <c r="P5" s="49"/>
      <c r="Q5" s="49"/>
    </row>
    <row r="6" spans="2:17" s="1" customFormat="1" ht="16.5" customHeight="1" x14ac:dyDescent="0.2"/>
    <row r="7" spans="2:17" s="1" customFormat="1" ht="18.149999999999999" customHeight="1" x14ac:dyDescent="0.25">
      <c r="B7" s="39"/>
      <c r="C7" s="39"/>
      <c r="D7" s="25"/>
      <c r="E7" s="34" t="s">
        <v>4</v>
      </c>
      <c r="F7" s="34"/>
      <c r="G7" s="34"/>
      <c r="H7" s="26"/>
      <c r="I7" s="34" t="s">
        <v>5</v>
      </c>
      <c r="J7" s="34"/>
      <c r="K7" s="34"/>
      <c r="L7" s="26"/>
      <c r="M7" s="34" t="s">
        <v>6</v>
      </c>
      <c r="N7" s="34"/>
      <c r="O7" s="34"/>
      <c r="P7" s="34"/>
    </row>
    <row r="8" spans="2:17" s="1" customFormat="1" ht="56.4" customHeight="1" x14ac:dyDescent="0.2">
      <c r="B8" s="51"/>
      <c r="C8" s="51"/>
      <c r="D8" s="6"/>
      <c r="E8" s="6" t="s">
        <v>8</v>
      </c>
      <c r="F8" s="6" t="s">
        <v>9</v>
      </c>
      <c r="G8" s="6" t="s">
        <v>99</v>
      </c>
      <c r="H8" s="5"/>
      <c r="I8" s="6" t="s">
        <v>100</v>
      </c>
      <c r="J8" s="6" t="s">
        <v>12</v>
      </c>
      <c r="K8" s="6" t="s">
        <v>101</v>
      </c>
      <c r="L8" s="5"/>
      <c r="M8" s="6" t="s">
        <v>102</v>
      </c>
      <c r="N8" s="6" t="s">
        <v>12</v>
      </c>
      <c r="O8" s="35" t="s">
        <v>15</v>
      </c>
      <c r="P8" s="35"/>
    </row>
    <row r="9" spans="2:17" s="1" customFormat="1" ht="15.9" customHeight="1" x14ac:dyDescent="0.25">
      <c r="B9" s="47" t="s">
        <v>104</v>
      </c>
      <c r="C9" s="47"/>
      <c r="D9" s="21"/>
      <c r="E9" s="8">
        <v>11411.245918000001</v>
      </c>
      <c r="F9" s="8">
        <v>10931.178185999999</v>
      </c>
      <c r="G9" s="9">
        <v>4.3917290874907103E-2</v>
      </c>
      <c r="H9" s="5"/>
      <c r="I9" s="8">
        <v>51445</v>
      </c>
      <c r="J9" s="9">
        <v>0.21169300913104799</v>
      </c>
      <c r="K9" s="8">
        <v>221800</v>
      </c>
      <c r="L9" s="5"/>
      <c r="M9" s="8">
        <v>48543.083333333299</v>
      </c>
      <c r="N9" s="9">
        <v>0.19975180062848799</v>
      </c>
      <c r="O9" s="36">
        <v>19600</v>
      </c>
      <c r="P9" s="36"/>
    </row>
    <row r="10" spans="2:17" s="1" customFormat="1" ht="18.149999999999999" customHeight="1" x14ac:dyDescent="0.2">
      <c r="B10" s="42" t="s">
        <v>54</v>
      </c>
      <c r="C10" s="42"/>
      <c r="D10" s="23"/>
      <c r="E10" s="19">
        <v>1988.82305</v>
      </c>
      <c r="F10" s="19">
        <v>1895.9184270000001</v>
      </c>
      <c r="G10" s="20">
        <v>4.9002436854315101E-2</v>
      </c>
      <c r="H10" s="21"/>
      <c r="I10" s="19">
        <v>8573</v>
      </c>
      <c r="J10" s="20">
        <v>0.16605973734165</v>
      </c>
      <c r="K10" s="19">
        <v>232000</v>
      </c>
      <c r="L10" s="21"/>
      <c r="M10" s="19">
        <v>8111.25</v>
      </c>
      <c r="N10" s="20">
        <v>0.15711560066633101</v>
      </c>
      <c r="O10" s="38">
        <v>20400</v>
      </c>
      <c r="P10" s="38"/>
    </row>
    <row r="11" spans="2:17" s="1" customFormat="1" ht="18.149999999999999" customHeight="1" x14ac:dyDescent="0.2">
      <c r="B11" s="42" t="s">
        <v>55</v>
      </c>
      <c r="C11" s="42"/>
      <c r="D11" s="23"/>
      <c r="E11" s="19">
        <v>884.31387099999995</v>
      </c>
      <c r="F11" s="19">
        <v>854.49418400000002</v>
      </c>
      <c r="G11" s="20">
        <v>3.4897472163485301E-2</v>
      </c>
      <c r="H11" s="21"/>
      <c r="I11" s="19">
        <v>3832</v>
      </c>
      <c r="J11" s="20">
        <v>0.20623217264948099</v>
      </c>
      <c r="K11" s="19">
        <v>230800</v>
      </c>
      <c r="L11" s="21"/>
      <c r="M11" s="19">
        <v>3614.3333333333298</v>
      </c>
      <c r="N11" s="20">
        <v>0.19451769728934601</v>
      </c>
      <c r="O11" s="38">
        <v>20400</v>
      </c>
      <c r="P11" s="38"/>
    </row>
    <row r="12" spans="2:17" s="1" customFormat="1" ht="18.149999999999999" customHeight="1" x14ac:dyDescent="0.2">
      <c r="B12" s="42" t="s">
        <v>56</v>
      </c>
      <c r="C12" s="42"/>
      <c r="D12" s="23"/>
      <c r="E12" s="19">
        <v>85.568575999999993</v>
      </c>
      <c r="F12" s="19">
        <v>83.991249999999994</v>
      </c>
      <c r="G12" s="20">
        <v>1.8779646689387301E-2</v>
      </c>
      <c r="H12" s="21"/>
      <c r="I12" s="19">
        <v>418</v>
      </c>
      <c r="J12" s="20">
        <v>0.283967391304348</v>
      </c>
      <c r="K12" s="19">
        <v>204700</v>
      </c>
      <c r="L12" s="21"/>
      <c r="M12" s="19">
        <v>391.75</v>
      </c>
      <c r="N12" s="20">
        <v>0.26613451086956502</v>
      </c>
      <c r="O12" s="38">
        <v>18200</v>
      </c>
      <c r="P12" s="38"/>
    </row>
    <row r="13" spans="2:17" s="1" customFormat="1" ht="18.149999999999999" customHeight="1" x14ac:dyDescent="0.2">
      <c r="B13" s="42" t="s">
        <v>57</v>
      </c>
      <c r="C13" s="42"/>
      <c r="D13" s="23"/>
      <c r="E13" s="19">
        <v>98.792935</v>
      </c>
      <c r="F13" s="19">
        <v>96.652799000000002</v>
      </c>
      <c r="G13" s="20">
        <v>2.2142514465618501E-2</v>
      </c>
      <c r="H13" s="21"/>
      <c r="I13" s="19">
        <v>465</v>
      </c>
      <c r="J13" s="20">
        <v>0.23111332007952301</v>
      </c>
      <c r="K13" s="19">
        <v>212500</v>
      </c>
      <c r="L13" s="21"/>
      <c r="M13" s="19">
        <v>436.16666666666703</v>
      </c>
      <c r="N13" s="20">
        <v>0.216782637508284</v>
      </c>
      <c r="O13" s="38">
        <v>18900</v>
      </c>
      <c r="P13" s="38"/>
    </row>
    <row r="14" spans="2:17" s="1" customFormat="1" ht="18.149999999999999" customHeight="1" x14ac:dyDescent="0.2">
      <c r="B14" s="42" t="s">
        <v>58</v>
      </c>
      <c r="C14" s="42"/>
      <c r="D14" s="23"/>
      <c r="E14" s="19">
        <v>327.94160299999999</v>
      </c>
      <c r="F14" s="19">
        <v>310.16153200000002</v>
      </c>
      <c r="G14" s="20">
        <v>5.7325197245930597E-2</v>
      </c>
      <c r="H14" s="21"/>
      <c r="I14" s="19">
        <v>1527</v>
      </c>
      <c r="J14" s="20">
        <v>0.19314444725524901</v>
      </c>
      <c r="K14" s="19">
        <v>214800</v>
      </c>
      <c r="L14" s="21"/>
      <c r="M14" s="19">
        <v>1436.25</v>
      </c>
      <c r="N14" s="20">
        <v>0.18166582342524701</v>
      </c>
      <c r="O14" s="38">
        <v>19000</v>
      </c>
      <c r="P14" s="38"/>
    </row>
    <row r="15" spans="2:17" s="1" customFormat="1" ht="18.149999999999999" customHeight="1" x14ac:dyDescent="0.2">
      <c r="B15" s="42" t="s">
        <v>59</v>
      </c>
      <c r="C15" s="42"/>
      <c r="D15" s="23"/>
      <c r="E15" s="19">
        <v>68.437015000000002</v>
      </c>
      <c r="F15" s="19">
        <v>66.155525999999995</v>
      </c>
      <c r="G15" s="20">
        <v>3.44867486957929E-2</v>
      </c>
      <c r="H15" s="21"/>
      <c r="I15" s="19">
        <v>321</v>
      </c>
      <c r="J15" s="20">
        <v>0.261400651465798</v>
      </c>
      <c r="K15" s="19">
        <v>213200</v>
      </c>
      <c r="L15" s="21"/>
      <c r="M15" s="19">
        <v>304.83333333333297</v>
      </c>
      <c r="N15" s="20">
        <v>0.24823561346362599</v>
      </c>
      <c r="O15" s="38">
        <v>18700</v>
      </c>
      <c r="P15" s="38"/>
    </row>
    <row r="16" spans="2:17" s="1" customFormat="1" ht="18.149999999999999" customHeight="1" x14ac:dyDescent="0.2">
      <c r="B16" s="42" t="s">
        <v>60</v>
      </c>
      <c r="C16" s="42"/>
      <c r="D16" s="23"/>
      <c r="E16" s="19">
        <v>27.205867000000001</v>
      </c>
      <c r="F16" s="19">
        <v>24.901911999999999</v>
      </c>
      <c r="G16" s="20">
        <v>9.2521208813202901E-2</v>
      </c>
      <c r="H16" s="21"/>
      <c r="I16" s="19">
        <v>134</v>
      </c>
      <c r="J16" s="20">
        <v>0.26693227091633498</v>
      </c>
      <c r="K16" s="19">
        <v>203000</v>
      </c>
      <c r="L16" s="21"/>
      <c r="M16" s="19">
        <v>125.833333333333</v>
      </c>
      <c r="N16" s="20">
        <v>0.25066401062416999</v>
      </c>
      <c r="O16" s="38">
        <v>18000</v>
      </c>
      <c r="P16" s="38"/>
    </row>
    <row r="17" spans="2:16" s="1" customFormat="1" ht="18.149999999999999" customHeight="1" x14ac:dyDescent="0.2">
      <c r="B17" s="42" t="s">
        <v>61</v>
      </c>
      <c r="C17" s="42"/>
      <c r="D17" s="23"/>
      <c r="E17" s="19">
        <v>85.285174999999995</v>
      </c>
      <c r="F17" s="19">
        <v>81.167421000000004</v>
      </c>
      <c r="G17" s="20">
        <v>5.0731610654476997E-2</v>
      </c>
      <c r="H17" s="21"/>
      <c r="I17" s="19">
        <v>409</v>
      </c>
      <c r="J17" s="20">
        <v>0.23029279279279299</v>
      </c>
      <c r="K17" s="19">
        <v>208500</v>
      </c>
      <c r="L17" s="21"/>
      <c r="M17" s="19">
        <v>382.41666666666703</v>
      </c>
      <c r="N17" s="20">
        <v>0.2153246996997</v>
      </c>
      <c r="O17" s="38">
        <v>18600</v>
      </c>
      <c r="P17" s="38"/>
    </row>
    <row r="18" spans="2:16" s="1" customFormat="1" ht="18.149999999999999" customHeight="1" x14ac:dyDescent="0.2">
      <c r="B18" s="42" t="s">
        <v>62</v>
      </c>
      <c r="C18" s="42"/>
      <c r="D18" s="23"/>
      <c r="E18" s="19">
        <v>348.980277</v>
      </c>
      <c r="F18" s="19">
        <v>332.22966700000001</v>
      </c>
      <c r="G18" s="20">
        <v>5.0418766485414601E-2</v>
      </c>
      <c r="H18" s="21"/>
      <c r="I18" s="19">
        <v>1582</v>
      </c>
      <c r="J18" s="20">
        <v>0.21186554171688801</v>
      </c>
      <c r="K18" s="19">
        <v>220600</v>
      </c>
      <c r="L18" s="21"/>
      <c r="M18" s="19">
        <v>1484.0833333333301</v>
      </c>
      <c r="N18" s="20">
        <v>0.198752287844293</v>
      </c>
      <c r="O18" s="38">
        <v>19600</v>
      </c>
      <c r="P18" s="38"/>
    </row>
    <row r="19" spans="2:16" s="1" customFormat="1" ht="18.149999999999999" customHeight="1" x14ac:dyDescent="0.2">
      <c r="B19" s="42" t="s">
        <v>63</v>
      </c>
      <c r="C19" s="42"/>
      <c r="D19" s="23"/>
      <c r="E19" s="19">
        <v>97.696032000000002</v>
      </c>
      <c r="F19" s="19">
        <v>91.786788000000001</v>
      </c>
      <c r="G19" s="20">
        <v>6.4380115360393703E-2</v>
      </c>
      <c r="H19" s="21"/>
      <c r="I19" s="19">
        <v>462</v>
      </c>
      <c r="J19" s="20">
        <v>0.202809482001756</v>
      </c>
      <c r="K19" s="19">
        <v>211500</v>
      </c>
      <c r="L19" s="21"/>
      <c r="M19" s="19">
        <v>433</v>
      </c>
      <c r="N19" s="20">
        <v>0.19007901668129901</v>
      </c>
      <c r="O19" s="38">
        <v>18800</v>
      </c>
      <c r="P19" s="38"/>
    </row>
    <row r="20" spans="2:16" s="1" customFormat="1" ht="18.149999999999999" customHeight="1" x14ac:dyDescent="0.2">
      <c r="B20" s="42" t="s">
        <v>64</v>
      </c>
      <c r="C20" s="42"/>
      <c r="D20" s="23"/>
      <c r="E20" s="19">
        <v>663.13719100000003</v>
      </c>
      <c r="F20" s="19">
        <v>640.95536400000003</v>
      </c>
      <c r="G20" s="20">
        <v>3.4607444208860499E-2</v>
      </c>
      <c r="H20" s="21"/>
      <c r="I20" s="19">
        <v>2997</v>
      </c>
      <c r="J20" s="20">
        <v>0.22304085733422599</v>
      </c>
      <c r="K20" s="19">
        <v>221300</v>
      </c>
      <c r="L20" s="21"/>
      <c r="M20" s="19">
        <v>2831.0833333333298</v>
      </c>
      <c r="N20" s="20">
        <v>0.21069311106149699</v>
      </c>
      <c r="O20" s="38">
        <v>19500</v>
      </c>
      <c r="P20" s="38"/>
    </row>
    <row r="21" spans="2:16" s="1" customFormat="1" ht="18.149999999999999" customHeight="1" x14ac:dyDescent="0.2">
      <c r="B21" s="42" t="s">
        <v>65</v>
      </c>
      <c r="C21" s="42"/>
      <c r="D21" s="23"/>
      <c r="E21" s="19">
        <v>82.027145000000004</v>
      </c>
      <c r="F21" s="19">
        <v>78.379566999999994</v>
      </c>
      <c r="G21" s="20">
        <v>4.6537358390867499E-2</v>
      </c>
      <c r="H21" s="21"/>
      <c r="I21" s="19">
        <v>382</v>
      </c>
      <c r="J21" s="20">
        <v>0.25654801880456701</v>
      </c>
      <c r="K21" s="19">
        <v>214700</v>
      </c>
      <c r="L21" s="21"/>
      <c r="M21" s="19">
        <v>360</v>
      </c>
      <c r="N21" s="20">
        <v>0.241773002014775</v>
      </c>
      <c r="O21" s="38">
        <v>19000</v>
      </c>
      <c r="P21" s="38"/>
    </row>
    <row r="22" spans="2:16" s="1" customFormat="1" ht="18.149999999999999" customHeight="1" x14ac:dyDescent="0.2">
      <c r="B22" s="42" t="s">
        <v>66</v>
      </c>
      <c r="C22" s="42"/>
      <c r="D22" s="23"/>
      <c r="E22" s="19">
        <v>76.515191000000002</v>
      </c>
      <c r="F22" s="19">
        <v>74.211640000000003</v>
      </c>
      <c r="G22" s="20">
        <v>3.10402923314997E-2</v>
      </c>
      <c r="H22" s="21"/>
      <c r="I22" s="19">
        <v>375</v>
      </c>
      <c r="J22" s="20">
        <v>0.26920315865039501</v>
      </c>
      <c r="K22" s="19">
        <v>204000</v>
      </c>
      <c r="L22" s="21"/>
      <c r="M22" s="19">
        <v>358.08333333333297</v>
      </c>
      <c r="N22" s="20">
        <v>0.25705910504905499</v>
      </c>
      <c r="O22" s="38">
        <v>17800</v>
      </c>
      <c r="P22" s="38"/>
    </row>
    <row r="23" spans="2:16" s="1" customFormat="1" ht="18.149999999999999" customHeight="1" x14ac:dyDescent="0.2">
      <c r="B23" s="42" t="s">
        <v>67</v>
      </c>
      <c r="C23" s="42"/>
      <c r="D23" s="23"/>
      <c r="E23" s="19">
        <v>73.908089000000004</v>
      </c>
      <c r="F23" s="19">
        <v>69.532185999999996</v>
      </c>
      <c r="G23" s="20">
        <v>6.2933488097152504E-2</v>
      </c>
      <c r="H23" s="21"/>
      <c r="I23" s="19">
        <v>343</v>
      </c>
      <c r="J23" s="20">
        <v>0.24623115577889501</v>
      </c>
      <c r="K23" s="19">
        <v>215500</v>
      </c>
      <c r="L23" s="21"/>
      <c r="M23" s="19">
        <v>319.58333333333297</v>
      </c>
      <c r="N23" s="20">
        <v>0.229420914094281</v>
      </c>
      <c r="O23" s="38">
        <v>19300</v>
      </c>
      <c r="P23" s="38"/>
    </row>
    <row r="24" spans="2:16" s="1" customFormat="1" ht="18.149999999999999" customHeight="1" x14ac:dyDescent="0.2">
      <c r="B24" s="42" t="s">
        <v>68</v>
      </c>
      <c r="C24" s="42"/>
      <c r="D24" s="23"/>
      <c r="E24" s="19">
        <v>77.669983999999999</v>
      </c>
      <c r="F24" s="19">
        <v>73.654832999999996</v>
      </c>
      <c r="G24" s="20">
        <v>5.4513069088079902E-2</v>
      </c>
      <c r="H24" s="21"/>
      <c r="I24" s="19">
        <v>354</v>
      </c>
      <c r="J24" s="20">
        <v>0.19429198682766199</v>
      </c>
      <c r="K24" s="19">
        <v>219400</v>
      </c>
      <c r="L24" s="21"/>
      <c r="M24" s="19">
        <v>337.66666666666703</v>
      </c>
      <c r="N24" s="20">
        <v>0.185327478960849</v>
      </c>
      <c r="O24" s="38">
        <v>19200</v>
      </c>
      <c r="P24" s="38"/>
    </row>
    <row r="25" spans="2:16" s="1" customFormat="1" ht="18.149999999999999" customHeight="1" x14ac:dyDescent="0.2">
      <c r="B25" s="42" t="s">
        <v>69</v>
      </c>
      <c r="C25" s="42"/>
      <c r="D25" s="23"/>
      <c r="E25" s="19">
        <v>236.13047900000001</v>
      </c>
      <c r="F25" s="19">
        <v>229.61292700000001</v>
      </c>
      <c r="G25" s="20">
        <v>2.83849523855427E-2</v>
      </c>
      <c r="H25" s="21"/>
      <c r="I25" s="19">
        <v>1101</v>
      </c>
      <c r="J25" s="20">
        <v>0.24428666518748601</v>
      </c>
      <c r="K25" s="19">
        <v>214500</v>
      </c>
      <c r="L25" s="21"/>
      <c r="M25" s="19">
        <v>1025.5</v>
      </c>
      <c r="N25" s="20">
        <v>0.22753494564011501</v>
      </c>
      <c r="O25" s="38">
        <v>19200</v>
      </c>
      <c r="P25" s="38"/>
    </row>
    <row r="26" spans="2:16" s="1" customFormat="1" ht="18.149999999999999" customHeight="1" x14ac:dyDescent="0.2">
      <c r="B26" s="42" t="s">
        <v>70</v>
      </c>
      <c r="C26" s="42"/>
      <c r="D26" s="23"/>
      <c r="E26" s="19">
        <v>1193.7462640000001</v>
      </c>
      <c r="F26" s="19">
        <v>1142.8433600000001</v>
      </c>
      <c r="G26" s="20">
        <v>4.4540578159372603E-2</v>
      </c>
      <c r="H26" s="21"/>
      <c r="I26" s="19">
        <v>5335</v>
      </c>
      <c r="J26" s="20">
        <v>0.203222611610544</v>
      </c>
      <c r="K26" s="19">
        <v>223800</v>
      </c>
      <c r="L26" s="21"/>
      <c r="M26" s="19">
        <v>5050.9166666666697</v>
      </c>
      <c r="N26" s="20">
        <v>0.192401213875768</v>
      </c>
      <c r="O26" s="38">
        <v>19700</v>
      </c>
      <c r="P26" s="38"/>
    </row>
    <row r="27" spans="2:16" s="1" customFormat="1" ht="18.149999999999999" customHeight="1" x14ac:dyDescent="0.2">
      <c r="B27" s="42" t="s">
        <v>71</v>
      </c>
      <c r="C27" s="42"/>
      <c r="D27" s="23"/>
      <c r="E27" s="19">
        <v>97.343818999999996</v>
      </c>
      <c r="F27" s="19">
        <v>95.453209999999999</v>
      </c>
      <c r="G27" s="20">
        <v>1.9806657104564598E-2</v>
      </c>
      <c r="H27" s="21"/>
      <c r="I27" s="19">
        <v>465</v>
      </c>
      <c r="J27" s="20">
        <v>0.24396642182581299</v>
      </c>
      <c r="K27" s="19">
        <v>209300</v>
      </c>
      <c r="L27" s="21"/>
      <c r="M27" s="19">
        <v>434.5</v>
      </c>
      <c r="N27" s="20">
        <v>0.22796432318992699</v>
      </c>
      <c r="O27" s="38">
        <v>18700</v>
      </c>
      <c r="P27" s="38"/>
    </row>
    <row r="28" spans="2:16" s="1" customFormat="1" ht="18.149999999999999" customHeight="1" x14ac:dyDescent="0.2">
      <c r="B28" s="42" t="s">
        <v>72</v>
      </c>
      <c r="C28" s="42"/>
      <c r="D28" s="23"/>
      <c r="E28" s="19">
        <v>18.133696</v>
      </c>
      <c r="F28" s="19">
        <v>17.611782999999999</v>
      </c>
      <c r="G28" s="20">
        <v>2.9634307894890698E-2</v>
      </c>
      <c r="H28" s="21"/>
      <c r="I28" s="19">
        <v>90</v>
      </c>
      <c r="J28" s="20">
        <v>0.201793721973094</v>
      </c>
      <c r="K28" s="19">
        <v>201500</v>
      </c>
      <c r="L28" s="21"/>
      <c r="M28" s="19">
        <v>86.3333333333333</v>
      </c>
      <c r="N28" s="20">
        <v>0.19357249626307901</v>
      </c>
      <c r="O28" s="38">
        <v>17500</v>
      </c>
      <c r="P28" s="38"/>
    </row>
    <row r="29" spans="2:16" s="1" customFormat="1" ht="18.149999999999999" customHeight="1" x14ac:dyDescent="0.2">
      <c r="B29" s="42" t="s">
        <v>73</v>
      </c>
      <c r="C29" s="42"/>
      <c r="D29" s="23"/>
      <c r="E29" s="19">
        <v>57.742139999999999</v>
      </c>
      <c r="F29" s="19">
        <v>56.002099000000001</v>
      </c>
      <c r="G29" s="20">
        <v>3.1070996106770998E-2</v>
      </c>
      <c r="H29" s="21"/>
      <c r="I29" s="19">
        <v>278</v>
      </c>
      <c r="J29" s="20">
        <v>0.224374495560936</v>
      </c>
      <c r="K29" s="19">
        <v>207700</v>
      </c>
      <c r="L29" s="21"/>
      <c r="M29" s="19">
        <v>261.66666666666703</v>
      </c>
      <c r="N29" s="20">
        <v>0.21119182136131301</v>
      </c>
      <c r="O29" s="38">
        <v>18400</v>
      </c>
      <c r="P29" s="38"/>
    </row>
    <row r="30" spans="2:16" s="1" customFormat="1" ht="18.149999999999999" customHeight="1" x14ac:dyDescent="0.2">
      <c r="B30" s="42" t="s">
        <v>74</v>
      </c>
      <c r="C30" s="42"/>
      <c r="D30" s="23"/>
      <c r="E30" s="19">
        <v>314.61322200000001</v>
      </c>
      <c r="F30" s="19">
        <v>300.372972</v>
      </c>
      <c r="G30" s="20">
        <v>4.7408559782136497E-2</v>
      </c>
      <c r="H30" s="21"/>
      <c r="I30" s="19">
        <v>1412</v>
      </c>
      <c r="J30" s="20">
        <v>0.223842739378567</v>
      </c>
      <c r="K30" s="19">
        <v>222800</v>
      </c>
      <c r="L30" s="21"/>
      <c r="M30" s="19">
        <v>1350.8333333333301</v>
      </c>
      <c r="N30" s="20">
        <v>0.21414605791587399</v>
      </c>
      <c r="O30" s="38">
        <v>19400</v>
      </c>
      <c r="P30" s="38"/>
    </row>
    <row r="31" spans="2:16" s="1" customFormat="1" ht="18.149999999999999" customHeight="1" x14ac:dyDescent="0.2">
      <c r="B31" s="42" t="s">
        <v>75</v>
      </c>
      <c r="C31" s="42"/>
      <c r="D31" s="23"/>
      <c r="E31" s="19">
        <v>113.41896199999999</v>
      </c>
      <c r="F31" s="19">
        <v>108.011613</v>
      </c>
      <c r="G31" s="20">
        <v>5.0062663169376201E-2</v>
      </c>
      <c r="H31" s="21"/>
      <c r="I31" s="19">
        <v>517</v>
      </c>
      <c r="J31" s="20">
        <v>0.26058467741935498</v>
      </c>
      <c r="K31" s="19">
        <v>219400</v>
      </c>
      <c r="L31" s="21"/>
      <c r="M31" s="19">
        <v>491</v>
      </c>
      <c r="N31" s="20">
        <v>0.24747983870967699</v>
      </c>
      <c r="O31" s="38">
        <v>19300</v>
      </c>
      <c r="P31" s="38"/>
    </row>
    <row r="32" spans="2:16" s="1" customFormat="1" ht="18.149999999999999" customHeight="1" x14ac:dyDescent="0.2">
      <c r="B32" s="42" t="s">
        <v>76</v>
      </c>
      <c r="C32" s="42"/>
      <c r="D32" s="23"/>
      <c r="E32" s="19">
        <v>64.222309999999993</v>
      </c>
      <c r="F32" s="19">
        <v>61.977386000000003</v>
      </c>
      <c r="G32" s="20">
        <v>3.6221663172435102E-2</v>
      </c>
      <c r="H32" s="21"/>
      <c r="I32" s="19">
        <v>317</v>
      </c>
      <c r="J32" s="20">
        <v>0.3095703125</v>
      </c>
      <c r="K32" s="19">
        <v>202600</v>
      </c>
      <c r="L32" s="21"/>
      <c r="M32" s="19">
        <v>303</v>
      </c>
      <c r="N32" s="20">
        <v>0.2958984375</v>
      </c>
      <c r="O32" s="38">
        <v>17700</v>
      </c>
      <c r="P32" s="38"/>
    </row>
    <row r="33" spans="2:16" s="1" customFormat="1" ht="18.149999999999999" customHeight="1" x14ac:dyDescent="0.2">
      <c r="B33" s="42" t="s">
        <v>77</v>
      </c>
      <c r="C33" s="42"/>
      <c r="D33" s="23"/>
      <c r="E33" s="19">
        <v>252.739811</v>
      </c>
      <c r="F33" s="19">
        <v>242.609859</v>
      </c>
      <c r="G33" s="20">
        <v>4.1754082219717097E-2</v>
      </c>
      <c r="H33" s="21"/>
      <c r="I33" s="19">
        <v>1161</v>
      </c>
      <c r="J33" s="20">
        <v>0.24962373683078901</v>
      </c>
      <c r="K33" s="19">
        <v>217700</v>
      </c>
      <c r="L33" s="21"/>
      <c r="M33" s="19">
        <v>1088.1666666666699</v>
      </c>
      <c r="N33" s="20">
        <v>0.23396402207410599</v>
      </c>
      <c r="O33" s="38">
        <v>19400</v>
      </c>
      <c r="P33" s="38"/>
    </row>
    <row r="34" spans="2:16" s="1" customFormat="1" ht="18.149999999999999" customHeight="1" x14ac:dyDescent="0.2">
      <c r="B34" s="42" t="s">
        <v>78</v>
      </c>
      <c r="C34" s="42"/>
      <c r="D34" s="23"/>
      <c r="E34" s="19">
        <v>492.932343</v>
      </c>
      <c r="F34" s="19">
        <v>471.82999899999999</v>
      </c>
      <c r="G34" s="20">
        <v>4.4724464414565498E-2</v>
      </c>
      <c r="H34" s="21"/>
      <c r="I34" s="19">
        <v>2219</v>
      </c>
      <c r="J34" s="20">
        <v>0.22733326503432</v>
      </c>
      <c r="K34" s="19">
        <v>222100</v>
      </c>
      <c r="L34" s="21"/>
      <c r="M34" s="19">
        <v>2080.3333333333298</v>
      </c>
      <c r="N34" s="20">
        <v>0.21312707031383399</v>
      </c>
      <c r="O34" s="38">
        <v>19700</v>
      </c>
      <c r="P34" s="38"/>
    </row>
    <row r="35" spans="2:16" s="1" customFormat="1" ht="18.149999999999999" customHeight="1" x14ac:dyDescent="0.2">
      <c r="B35" s="42" t="s">
        <v>79</v>
      </c>
      <c r="C35" s="42"/>
      <c r="D35" s="23"/>
      <c r="E35" s="19">
        <v>119.214782</v>
      </c>
      <c r="F35" s="19">
        <v>113.833467</v>
      </c>
      <c r="G35" s="20">
        <v>4.7273575529417897E-2</v>
      </c>
      <c r="H35" s="21"/>
      <c r="I35" s="19">
        <v>541</v>
      </c>
      <c r="J35" s="20">
        <v>0.27447995941146602</v>
      </c>
      <c r="K35" s="19">
        <v>220400</v>
      </c>
      <c r="L35" s="21"/>
      <c r="M35" s="19">
        <v>511</v>
      </c>
      <c r="N35" s="20">
        <v>0.25925925925925902</v>
      </c>
      <c r="O35" s="38">
        <v>19400</v>
      </c>
      <c r="P35" s="38"/>
    </row>
    <row r="36" spans="2:16" s="1" customFormat="1" ht="18.149999999999999" customHeight="1" x14ac:dyDescent="0.2">
      <c r="B36" s="42" t="s">
        <v>80</v>
      </c>
      <c r="C36" s="42"/>
      <c r="D36" s="23"/>
      <c r="E36" s="19">
        <v>152.88691499999999</v>
      </c>
      <c r="F36" s="19">
        <v>148.86623599999999</v>
      </c>
      <c r="G36" s="20">
        <v>2.7008669716079702E-2</v>
      </c>
      <c r="H36" s="21"/>
      <c r="I36" s="19">
        <v>719</v>
      </c>
      <c r="J36" s="20">
        <v>0.28151918559122902</v>
      </c>
      <c r="K36" s="19">
        <v>212600</v>
      </c>
      <c r="L36" s="21"/>
      <c r="M36" s="19">
        <v>677.91666666666697</v>
      </c>
      <c r="N36" s="20">
        <v>0.26543330723048802</v>
      </c>
      <c r="O36" s="38">
        <v>18800</v>
      </c>
      <c r="P36" s="38"/>
    </row>
    <row r="37" spans="2:16" s="1" customFormat="1" ht="18.149999999999999" customHeight="1" x14ac:dyDescent="0.2">
      <c r="B37" s="42" t="s">
        <v>81</v>
      </c>
      <c r="C37" s="42"/>
      <c r="D37" s="23"/>
      <c r="E37" s="19">
        <v>106.52946</v>
      </c>
      <c r="F37" s="19">
        <v>102.38206700000001</v>
      </c>
      <c r="G37" s="20">
        <v>4.0508978979687901E-2</v>
      </c>
      <c r="H37" s="21"/>
      <c r="I37" s="19">
        <v>481</v>
      </c>
      <c r="J37" s="20">
        <v>0.27144469525959403</v>
      </c>
      <c r="K37" s="19">
        <v>221500</v>
      </c>
      <c r="L37" s="21"/>
      <c r="M37" s="19">
        <v>453.66666666666703</v>
      </c>
      <c r="N37" s="20">
        <v>0.25601956358164002</v>
      </c>
      <c r="O37" s="38">
        <v>19600</v>
      </c>
      <c r="P37" s="38"/>
    </row>
    <row r="38" spans="2:16" s="1" customFormat="1" ht="18.149999999999999" customHeight="1" x14ac:dyDescent="0.2">
      <c r="B38" s="42" t="s">
        <v>82</v>
      </c>
      <c r="C38" s="42"/>
      <c r="D38" s="23"/>
      <c r="E38" s="19">
        <v>109.906188</v>
      </c>
      <c r="F38" s="19">
        <v>106.281666</v>
      </c>
      <c r="G38" s="20">
        <v>3.4102984422543801E-2</v>
      </c>
      <c r="H38" s="21"/>
      <c r="I38" s="19">
        <v>503</v>
      </c>
      <c r="J38" s="20">
        <v>0.25742067553735898</v>
      </c>
      <c r="K38" s="19">
        <v>218500</v>
      </c>
      <c r="L38" s="21"/>
      <c r="M38" s="19">
        <v>474.83333333333297</v>
      </c>
      <c r="N38" s="20">
        <v>0.24300580006823599</v>
      </c>
      <c r="O38" s="38">
        <v>19300</v>
      </c>
      <c r="P38" s="38"/>
    </row>
    <row r="39" spans="2:16" s="1" customFormat="1" ht="18.149999999999999" customHeight="1" x14ac:dyDescent="0.2">
      <c r="B39" s="42" t="s">
        <v>83</v>
      </c>
      <c r="C39" s="42"/>
      <c r="D39" s="23"/>
      <c r="E39" s="19">
        <v>133.74224799999999</v>
      </c>
      <c r="F39" s="19">
        <v>130.225202</v>
      </c>
      <c r="G39" s="20">
        <v>2.7007414432730099E-2</v>
      </c>
      <c r="H39" s="21"/>
      <c r="I39" s="19">
        <v>604</v>
      </c>
      <c r="J39" s="20">
        <v>0.29038461538461502</v>
      </c>
      <c r="K39" s="19">
        <v>221400</v>
      </c>
      <c r="L39" s="21"/>
      <c r="M39" s="19">
        <v>566.33333333333303</v>
      </c>
      <c r="N39" s="20">
        <v>0.272275641025641</v>
      </c>
      <c r="O39" s="38">
        <v>19700</v>
      </c>
      <c r="P39" s="38"/>
    </row>
    <row r="40" spans="2:16" s="1" customFormat="1" ht="18.149999999999999" customHeight="1" x14ac:dyDescent="0.2">
      <c r="B40" s="42" t="s">
        <v>84</v>
      </c>
      <c r="C40" s="42"/>
      <c r="D40" s="23"/>
      <c r="E40" s="19">
        <v>83.738680000000002</v>
      </c>
      <c r="F40" s="19">
        <v>80.388576</v>
      </c>
      <c r="G40" s="20">
        <v>4.1673881622184702E-2</v>
      </c>
      <c r="H40" s="21"/>
      <c r="I40" s="19">
        <v>380</v>
      </c>
      <c r="J40" s="20">
        <v>0.30254777070063699</v>
      </c>
      <c r="K40" s="19">
        <v>220400</v>
      </c>
      <c r="L40" s="21"/>
      <c r="M40" s="19">
        <v>360.91666666666703</v>
      </c>
      <c r="N40" s="20">
        <v>0.28735403397027598</v>
      </c>
      <c r="O40" s="38">
        <v>19300</v>
      </c>
      <c r="P40" s="38"/>
    </row>
    <row r="41" spans="2:16" s="1" customFormat="1" ht="18.149999999999999" customHeight="1" x14ac:dyDescent="0.2">
      <c r="B41" s="42" t="s">
        <v>85</v>
      </c>
      <c r="C41" s="42"/>
      <c r="D41" s="23"/>
      <c r="E41" s="19">
        <v>91.225448</v>
      </c>
      <c r="F41" s="19">
        <v>86.412109000000001</v>
      </c>
      <c r="G41" s="20">
        <v>5.5702135449558397E-2</v>
      </c>
      <c r="H41" s="21"/>
      <c r="I41" s="19">
        <v>404</v>
      </c>
      <c r="J41" s="20">
        <v>0.28672817601135597</v>
      </c>
      <c r="K41" s="19">
        <v>225800</v>
      </c>
      <c r="L41" s="21"/>
      <c r="M41" s="19">
        <v>392</v>
      </c>
      <c r="N41" s="20">
        <v>0.27821149751596902</v>
      </c>
      <c r="O41" s="38">
        <v>19400</v>
      </c>
      <c r="P41" s="38"/>
    </row>
    <row r="42" spans="2:16" s="1" customFormat="1" ht="18.149999999999999" customHeight="1" x14ac:dyDescent="0.2">
      <c r="B42" s="42" t="s">
        <v>86</v>
      </c>
      <c r="C42" s="42"/>
      <c r="D42" s="23"/>
      <c r="E42" s="19">
        <v>140.34109100000001</v>
      </c>
      <c r="F42" s="19">
        <v>136.07306800000001</v>
      </c>
      <c r="G42" s="20">
        <v>3.1365670391146003E-2</v>
      </c>
      <c r="H42" s="21"/>
      <c r="I42" s="19">
        <v>638</v>
      </c>
      <c r="J42" s="20">
        <v>0.25519999999999998</v>
      </c>
      <c r="K42" s="19">
        <v>220000</v>
      </c>
      <c r="L42" s="21"/>
      <c r="M42" s="19">
        <v>600.83333333333303</v>
      </c>
      <c r="N42" s="20">
        <v>0.24033333333333301</v>
      </c>
      <c r="O42" s="38">
        <v>19500</v>
      </c>
      <c r="P42" s="38"/>
    </row>
    <row r="43" spans="2:16" s="1" customFormat="1" ht="18.149999999999999" customHeight="1" x14ac:dyDescent="0.2">
      <c r="B43" s="42" t="s">
        <v>87</v>
      </c>
      <c r="C43" s="42"/>
      <c r="D43" s="23"/>
      <c r="E43" s="19">
        <v>27.312352000000001</v>
      </c>
      <c r="F43" s="19">
        <v>27.158379</v>
      </c>
      <c r="G43" s="20">
        <v>5.6694473554553503E-3</v>
      </c>
      <c r="H43" s="21"/>
      <c r="I43" s="19">
        <v>127</v>
      </c>
      <c r="J43" s="20">
        <v>0.24612403100775199</v>
      </c>
      <c r="K43" s="19">
        <v>215100</v>
      </c>
      <c r="L43" s="21"/>
      <c r="M43" s="19">
        <v>119.25</v>
      </c>
      <c r="N43" s="20">
        <v>0.231104651162791</v>
      </c>
      <c r="O43" s="38">
        <v>19100</v>
      </c>
      <c r="P43" s="38"/>
    </row>
    <row r="44" spans="2:16" s="1" customFormat="1" ht="18.149999999999999" customHeight="1" x14ac:dyDescent="0.2">
      <c r="B44" s="42" t="s">
        <v>88</v>
      </c>
      <c r="C44" s="42"/>
      <c r="D44" s="23"/>
      <c r="E44" s="19">
        <v>35.138606000000003</v>
      </c>
      <c r="F44" s="19">
        <v>33.503115000000001</v>
      </c>
      <c r="G44" s="20">
        <v>4.8816087698113901E-2</v>
      </c>
      <c r="H44" s="21"/>
      <c r="I44" s="19">
        <v>169</v>
      </c>
      <c r="J44" s="20">
        <v>0.22807017543859701</v>
      </c>
      <c r="K44" s="19">
        <v>207900</v>
      </c>
      <c r="L44" s="21"/>
      <c r="M44" s="19">
        <v>159.833333333333</v>
      </c>
      <c r="N44" s="20">
        <v>0.215699505173189</v>
      </c>
      <c r="O44" s="38">
        <v>18300</v>
      </c>
      <c r="P44" s="38"/>
    </row>
    <row r="45" spans="2:16" s="1" customFormat="1" ht="18.149999999999999" customHeight="1" x14ac:dyDescent="0.2">
      <c r="B45" s="42" t="s">
        <v>89</v>
      </c>
      <c r="C45" s="42"/>
      <c r="D45" s="23"/>
      <c r="E45" s="19">
        <v>71.853128999999996</v>
      </c>
      <c r="F45" s="19">
        <v>70.854783999999995</v>
      </c>
      <c r="G45" s="20">
        <v>1.4090015432126899E-2</v>
      </c>
      <c r="H45" s="21"/>
      <c r="I45" s="19">
        <v>325</v>
      </c>
      <c r="J45" s="20">
        <v>0.25115919629057198</v>
      </c>
      <c r="K45" s="19">
        <v>221100</v>
      </c>
      <c r="L45" s="21"/>
      <c r="M45" s="19">
        <v>313.41666666666703</v>
      </c>
      <c r="N45" s="20">
        <v>0.2422076249356</v>
      </c>
      <c r="O45" s="38">
        <v>19100</v>
      </c>
      <c r="P45" s="38"/>
    </row>
    <row r="46" spans="2:16" s="1" customFormat="1" ht="18.149999999999999" customHeight="1" x14ac:dyDescent="0.2">
      <c r="B46" s="42" t="s">
        <v>90</v>
      </c>
      <c r="C46" s="42"/>
      <c r="D46" s="23"/>
      <c r="E46" s="19">
        <v>497.234782</v>
      </c>
      <c r="F46" s="19">
        <v>472.19684999999998</v>
      </c>
      <c r="G46" s="20">
        <v>5.3024352026066902E-2</v>
      </c>
      <c r="H46" s="21"/>
      <c r="I46" s="19">
        <v>2254</v>
      </c>
      <c r="J46" s="20">
        <v>0.19754601226993901</v>
      </c>
      <c r="K46" s="19">
        <v>220600</v>
      </c>
      <c r="L46" s="21"/>
      <c r="M46" s="19">
        <v>2136.0833333333298</v>
      </c>
      <c r="N46" s="20">
        <v>0.18721151037101999</v>
      </c>
      <c r="O46" s="38">
        <v>19400</v>
      </c>
      <c r="P46" s="38"/>
    </row>
    <row r="47" spans="2:16" s="1" customFormat="1" ht="18.149999999999999" customHeight="1" x14ac:dyDescent="0.2">
      <c r="B47" s="42" t="s">
        <v>91</v>
      </c>
      <c r="C47" s="42"/>
      <c r="D47" s="23"/>
      <c r="E47" s="19">
        <v>441.948846</v>
      </c>
      <c r="F47" s="19">
        <v>422.98020600000001</v>
      </c>
      <c r="G47" s="20">
        <v>4.4845219069187398E-2</v>
      </c>
      <c r="H47" s="21"/>
      <c r="I47" s="19">
        <v>2026</v>
      </c>
      <c r="J47" s="20">
        <v>0.211504332393778</v>
      </c>
      <c r="K47" s="19">
        <v>218100</v>
      </c>
      <c r="L47" s="21"/>
      <c r="M47" s="19">
        <v>1902.5</v>
      </c>
      <c r="N47" s="20">
        <v>0.19861154609040599</v>
      </c>
      <c r="O47" s="38">
        <v>19400</v>
      </c>
      <c r="P47" s="38"/>
    </row>
    <row r="48" spans="2:16" s="1" customFormat="1" ht="18.149999999999999" customHeight="1" x14ac:dyDescent="0.2">
      <c r="B48" s="42" t="s">
        <v>92</v>
      </c>
      <c r="C48" s="42"/>
      <c r="D48" s="23"/>
      <c r="E48" s="19">
        <v>418.03690399999999</v>
      </c>
      <c r="F48" s="19">
        <v>399.22985599999998</v>
      </c>
      <c r="G48" s="20">
        <v>4.71083204759115E-2</v>
      </c>
      <c r="H48" s="21"/>
      <c r="I48" s="19">
        <v>1873</v>
      </c>
      <c r="J48" s="20">
        <v>0.231864322852191</v>
      </c>
      <c r="K48" s="19">
        <v>223200</v>
      </c>
      <c r="L48" s="21"/>
      <c r="M48" s="19">
        <v>1764.25</v>
      </c>
      <c r="N48" s="20">
        <v>0.218401832136668</v>
      </c>
      <c r="O48" s="38">
        <v>19700</v>
      </c>
      <c r="P48" s="38"/>
    </row>
    <row r="49" spans="2:16" s="1" customFormat="1" ht="18.149999999999999" customHeight="1" x14ac:dyDescent="0.2">
      <c r="B49" s="42" t="s">
        <v>93</v>
      </c>
      <c r="C49" s="42"/>
      <c r="D49" s="23"/>
      <c r="E49" s="19">
        <v>166.76530199999999</v>
      </c>
      <c r="F49" s="19">
        <v>159.63466199999999</v>
      </c>
      <c r="G49" s="20">
        <v>4.4668494364964603E-2</v>
      </c>
      <c r="H49" s="21"/>
      <c r="I49" s="19">
        <v>787</v>
      </c>
      <c r="J49" s="20">
        <v>0.299467275494673</v>
      </c>
      <c r="K49" s="19">
        <v>211900</v>
      </c>
      <c r="L49" s="21"/>
      <c r="M49" s="19">
        <v>743.91666666666697</v>
      </c>
      <c r="N49" s="20">
        <v>0.28307331303906602</v>
      </c>
      <c r="O49" s="38">
        <v>18700</v>
      </c>
      <c r="P49" s="38"/>
    </row>
    <row r="50" spans="2:16" s="1" customFormat="1" ht="18.149999999999999" customHeight="1" x14ac:dyDescent="0.2">
      <c r="B50" s="42" t="s">
        <v>94</v>
      </c>
      <c r="C50" s="42"/>
      <c r="D50" s="23"/>
      <c r="E50" s="19">
        <v>214.253804</v>
      </c>
      <c r="F50" s="19">
        <v>204.278009</v>
      </c>
      <c r="G50" s="20">
        <v>4.8834404882025298E-2</v>
      </c>
      <c r="H50" s="21"/>
      <c r="I50" s="19">
        <v>982</v>
      </c>
      <c r="J50" s="20">
        <v>0.21875696146135001</v>
      </c>
      <c r="K50" s="19">
        <v>218200</v>
      </c>
      <c r="L50" s="21"/>
      <c r="M50" s="19">
        <v>928.16666666666697</v>
      </c>
      <c r="N50" s="20">
        <v>0.206764684042474</v>
      </c>
      <c r="O50" s="38">
        <v>19200</v>
      </c>
      <c r="P50" s="38"/>
    </row>
    <row r="51" spans="2:16" s="1" customFormat="1" ht="18.149999999999999" customHeight="1" x14ac:dyDescent="0.2">
      <c r="B51" s="42" t="s">
        <v>95</v>
      </c>
      <c r="C51" s="42"/>
      <c r="D51" s="23"/>
      <c r="E51" s="19">
        <v>432.97901300000001</v>
      </c>
      <c r="F51" s="19">
        <v>406.94589500000001</v>
      </c>
      <c r="G51" s="20">
        <v>6.3971939070671793E-2</v>
      </c>
      <c r="H51" s="21"/>
      <c r="I51" s="19">
        <v>1992</v>
      </c>
      <c r="J51" s="20">
        <v>0.19064025265575699</v>
      </c>
      <c r="K51" s="19">
        <v>217400</v>
      </c>
      <c r="L51" s="21"/>
      <c r="M51" s="19">
        <v>1864.8333333333301</v>
      </c>
      <c r="N51" s="20">
        <v>0.17847002902989101</v>
      </c>
      <c r="O51" s="38">
        <v>19300</v>
      </c>
      <c r="P51" s="38"/>
    </row>
    <row r="52" spans="2:16" s="1" customFormat="1" ht="18.149999999999999" customHeight="1" x14ac:dyDescent="0.2">
      <c r="B52" s="42" t="s">
        <v>96</v>
      </c>
      <c r="C52" s="42"/>
      <c r="D52" s="23"/>
      <c r="E52" s="19">
        <v>280.893283</v>
      </c>
      <c r="F52" s="19">
        <v>269.29852099999999</v>
      </c>
      <c r="G52" s="20">
        <v>4.3055423984300498E-2</v>
      </c>
      <c r="H52" s="21"/>
      <c r="I52" s="19">
        <v>1287</v>
      </c>
      <c r="J52" s="20">
        <v>0.266735751295337</v>
      </c>
      <c r="K52" s="19">
        <v>218300</v>
      </c>
      <c r="L52" s="21"/>
      <c r="M52" s="19">
        <v>1208</v>
      </c>
      <c r="N52" s="20">
        <v>0.250362694300518</v>
      </c>
      <c r="O52" s="38">
        <v>19400</v>
      </c>
      <c r="P52" s="38"/>
    </row>
    <row r="53" spans="2:16" s="1" customFormat="1" ht="18.149999999999999" customHeight="1" x14ac:dyDescent="0.2">
      <c r="B53" s="42" t="s">
        <v>97</v>
      </c>
      <c r="C53" s="42"/>
      <c r="D53" s="23"/>
      <c r="E53" s="19">
        <v>59.920037999999998</v>
      </c>
      <c r="F53" s="19">
        <v>60.117213999999997</v>
      </c>
      <c r="G53" s="20">
        <v>-3.27985924297821E-3</v>
      </c>
      <c r="H53" s="21"/>
      <c r="I53" s="19">
        <v>284</v>
      </c>
      <c r="J53" s="20">
        <v>0.26996197718631199</v>
      </c>
      <c r="K53" s="19">
        <v>211000</v>
      </c>
      <c r="L53" s="21"/>
      <c r="M53" s="19">
        <v>266.75</v>
      </c>
      <c r="N53" s="20">
        <v>0.25356463878327001</v>
      </c>
      <c r="O53" s="38">
        <v>18700</v>
      </c>
      <c r="P53" s="38"/>
    </row>
    <row r="54" spans="2:16" s="1" customFormat="1" ht="44.85" customHeight="1" x14ac:dyDescent="0.2"/>
  </sheetData>
  <mergeCells count="100">
    <mergeCell ref="B10:C10"/>
    <mergeCell ref="B11:C11"/>
    <mergeCell ref="B12:C12"/>
    <mergeCell ref="B13:C13"/>
    <mergeCell ref="B14:C14"/>
    <mergeCell ref="B15:C15"/>
    <mergeCell ref="B16:C16"/>
    <mergeCell ref="B17:C17"/>
    <mergeCell ref="B18:C18"/>
    <mergeCell ref="B19:C19"/>
    <mergeCell ref="B27:C27"/>
    <mergeCell ref="B28:C28"/>
    <mergeCell ref="B29:C29"/>
    <mergeCell ref="B20:C20"/>
    <mergeCell ref="B21:C21"/>
    <mergeCell ref="B22:C22"/>
    <mergeCell ref="B23:C23"/>
    <mergeCell ref="B24:C24"/>
    <mergeCell ref="O15:P15"/>
    <mergeCell ref="O16:P16"/>
    <mergeCell ref="O17:P17"/>
    <mergeCell ref="B45:C45"/>
    <mergeCell ref="B46:C46"/>
    <mergeCell ref="B40:C40"/>
    <mergeCell ref="B41:C41"/>
    <mergeCell ref="B42:C42"/>
    <mergeCell ref="B43:C43"/>
    <mergeCell ref="B44:C44"/>
    <mergeCell ref="B35:C35"/>
    <mergeCell ref="B36:C36"/>
    <mergeCell ref="B37:C37"/>
    <mergeCell ref="B38:C38"/>
    <mergeCell ref="B39:C39"/>
    <mergeCell ref="B30:C30"/>
    <mergeCell ref="O10:P10"/>
    <mergeCell ref="O11:P11"/>
    <mergeCell ref="O12:P12"/>
    <mergeCell ref="O13:P13"/>
    <mergeCell ref="O14:P14"/>
    <mergeCell ref="B50:C50"/>
    <mergeCell ref="B51:C51"/>
    <mergeCell ref="B52:C52"/>
    <mergeCell ref="B53:C53"/>
    <mergeCell ref="B7:C7"/>
    <mergeCell ref="B8:C8"/>
    <mergeCell ref="B9:C9"/>
    <mergeCell ref="B47:C47"/>
    <mergeCell ref="B48:C48"/>
    <mergeCell ref="B49:C49"/>
    <mergeCell ref="B31:C31"/>
    <mergeCell ref="B32:C32"/>
    <mergeCell ref="B33:C33"/>
    <mergeCell ref="B34:C34"/>
    <mergeCell ref="B25:C25"/>
    <mergeCell ref="B26:C26"/>
    <mergeCell ref="C2:Q2"/>
    <mergeCell ref="C3:O3"/>
    <mergeCell ref="E7:G7"/>
    <mergeCell ref="I7:K7"/>
    <mergeCell ref="M7:P7"/>
    <mergeCell ref="B5:Q5"/>
    <mergeCell ref="O18:P18"/>
    <mergeCell ref="O19:P19"/>
    <mergeCell ref="O20:P20"/>
    <mergeCell ref="O21:P21"/>
    <mergeCell ref="O22:P22"/>
    <mergeCell ref="O23:P23"/>
    <mergeCell ref="O24:P24"/>
    <mergeCell ref="O25:P25"/>
    <mergeCell ref="O26:P26"/>
    <mergeCell ref="O27:P27"/>
    <mergeCell ref="O28:P28"/>
    <mergeCell ref="O29:P29"/>
    <mergeCell ref="O30:P30"/>
    <mergeCell ref="O31:P31"/>
    <mergeCell ref="O32:P32"/>
    <mergeCell ref="O40:P40"/>
    <mergeCell ref="O41:P41"/>
    <mergeCell ref="O42:P42"/>
    <mergeCell ref="O33:P33"/>
    <mergeCell ref="O34:P34"/>
    <mergeCell ref="O35:P35"/>
    <mergeCell ref="O36:P36"/>
    <mergeCell ref="O37:P37"/>
    <mergeCell ref="O53:P53"/>
    <mergeCell ref="O8:P8"/>
    <mergeCell ref="O9:P9"/>
    <mergeCell ref="P3:Q3"/>
    <mergeCell ref="O48:P48"/>
    <mergeCell ref="O49:P49"/>
    <mergeCell ref="O50:P50"/>
    <mergeCell ref="O51:P51"/>
    <mergeCell ref="O52:P52"/>
    <mergeCell ref="O43:P43"/>
    <mergeCell ref="O44:P44"/>
    <mergeCell ref="O45:P45"/>
    <mergeCell ref="O46:P46"/>
    <mergeCell ref="O47:P47"/>
    <mergeCell ref="O38:P38"/>
    <mergeCell ref="O39:P39"/>
  </mergeCells>
  <pageMargins left="0.7" right="0.7" top="0.75" bottom="0.75" header="0.3" footer="0.3"/>
  <pageSetup paperSize="9" orientation="landscape"/>
  <headerFooter alignWithMargins="0"/>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B1:X53"/>
  <sheetViews>
    <sheetView workbookViewId="0"/>
  </sheetViews>
  <sheetFormatPr baseColWidth="10" defaultRowHeight="13.2" x14ac:dyDescent="0.25"/>
  <cols>
    <col min="1" max="1" width="0.44140625" customWidth="1"/>
    <col min="2" max="2" width="17.6640625" customWidth="1"/>
    <col min="3" max="3" width="3" customWidth="1"/>
    <col min="4" max="4" width="3.5546875" customWidth="1"/>
    <col min="5" max="11" width="7.44140625" customWidth="1"/>
    <col min="12" max="12" width="0.5546875" customWidth="1"/>
    <col min="13" max="15" width="7.44140625" customWidth="1"/>
    <col min="16" max="16" width="0.5546875" customWidth="1"/>
    <col min="17" max="17" width="7.44140625" customWidth="1"/>
    <col min="18" max="18" width="3.6640625" customWidth="1"/>
    <col min="19" max="19" width="3" customWidth="1"/>
    <col min="20" max="21" width="7.44140625" customWidth="1"/>
    <col min="22" max="22" width="0.5546875" customWidth="1"/>
    <col min="23" max="23" width="6.88671875" customWidth="1"/>
    <col min="24" max="24" width="0.88671875" customWidth="1"/>
    <col min="25" max="25" width="4.6640625" customWidth="1"/>
  </cols>
  <sheetData>
    <row r="1" spans="2:24" s="1" customFormat="1" ht="3.75" customHeight="1" x14ac:dyDescent="0.2"/>
    <row r="2" spans="2:24" s="1" customFormat="1" ht="19.649999999999999" customHeight="1" x14ac:dyDescent="0.3">
      <c r="B2" s="52" t="s">
        <v>0</v>
      </c>
      <c r="C2" s="52"/>
      <c r="D2" s="44" t="s">
        <v>1</v>
      </c>
      <c r="E2" s="44"/>
      <c r="F2" s="44"/>
      <c r="G2" s="44"/>
      <c r="H2" s="44"/>
      <c r="I2" s="44"/>
      <c r="J2" s="44"/>
      <c r="K2" s="44"/>
      <c r="L2" s="44"/>
      <c r="M2" s="44"/>
      <c r="N2" s="44"/>
      <c r="O2" s="44"/>
      <c r="P2" s="44"/>
      <c r="Q2" s="44"/>
      <c r="R2" s="44"/>
      <c r="S2" s="44"/>
      <c r="T2" s="44"/>
      <c r="U2" s="44"/>
      <c r="V2" s="44"/>
      <c r="W2" s="44"/>
    </row>
    <row r="3" spans="2:24" s="1" customFormat="1" ht="23.4" customHeight="1" x14ac:dyDescent="0.3">
      <c r="B3" s="53"/>
      <c r="C3" s="53"/>
      <c r="D3" s="57" t="s">
        <v>111</v>
      </c>
      <c r="E3" s="57"/>
      <c r="F3" s="57"/>
      <c r="G3" s="57"/>
      <c r="H3" s="57"/>
      <c r="I3" s="57"/>
      <c r="J3" s="57"/>
      <c r="K3" s="57"/>
      <c r="L3" s="57"/>
      <c r="M3" s="57"/>
      <c r="N3" s="57"/>
      <c r="O3" s="57"/>
      <c r="P3" s="57"/>
      <c r="Q3" s="57"/>
      <c r="R3" s="57"/>
      <c r="S3" s="37" t="s">
        <v>3</v>
      </c>
      <c r="T3" s="37"/>
      <c r="U3" s="37"/>
      <c r="V3" s="37"/>
      <c r="W3" s="37"/>
    </row>
    <row r="4" spans="2:24" s="1" customFormat="1" ht="38.4" customHeight="1" x14ac:dyDescent="0.2"/>
    <row r="5" spans="2:24" s="1" customFormat="1" ht="5.25" customHeight="1" x14ac:dyDescent="0.2">
      <c r="B5" s="49"/>
      <c r="C5" s="49"/>
      <c r="D5" s="49"/>
      <c r="E5" s="49"/>
      <c r="F5" s="49"/>
      <c r="G5" s="49"/>
      <c r="H5" s="49"/>
      <c r="I5" s="49"/>
      <c r="J5" s="49"/>
      <c r="K5" s="49"/>
      <c r="L5" s="49"/>
      <c r="M5" s="49"/>
      <c r="N5" s="49"/>
      <c r="O5" s="49"/>
      <c r="P5" s="49"/>
      <c r="Q5" s="49"/>
      <c r="R5" s="49"/>
      <c r="S5" s="49"/>
      <c r="T5" s="49"/>
      <c r="U5" s="49"/>
      <c r="V5" s="49"/>
    </row>
    <row r="6" spans="2:24" s="1" customFormat="1" ht="19.649999999999999" customHeight="1" x14ac:dyDescent="0.2">
      <c r="B6" s="27"/>
      <c r="C6" s="60"/>
      <c r="D6" s="60"/>
      <c r="E6" s="59" t="s">
        <v>18</v>
      </c>
      <c r="F6" s="59"/>
      <c r="G6" s="59"/>
      <c r="H6" s="59"/>
      <c r="I6" s="59"/>
      <c r="J6" s="59"/>
      <c r="K6" s="59"/>
      <c r="L6" s="59"/>
      <c r="M6" s="59" t="s">
        <v>33</v>
      </c>
      <c r="N6" s="59"/>
      <c r="O6" s="59"/>
      <c r="P6" s="59"/>
      <c r="Q6" s="59" t="s">
        <v>40</v>
      </c>
      <c r="R6" s="59"/>
      <c r="S6" s="59"/>
      <c r="T6" s="59"/>
      <c r="U6" s="59"/>
      <c r="V6" s="59"/>
      <c r="W6" s="59" t="s">
        <v>49</v>
      </c>
      <c r="X6" s="59"/>
    </row>
    <row r="7" spans="2:24" s="1" customFormat="1" ht="72" customHeight="1" x14ac:dyDescent="0.25">
      <c r="B7" s="28"/>
      <c r="C7" s="61" t="s">
        <v>104</v>
      </c>
      <c r="D7" s="61"/>
      <c r="E7" s="29" t="s">
        <v>112</v>
      </c>
      <c r="F7" s="29" t="s">
        <v>113</v>
      </c>
      <c r="G7" s="29" t="s">
        <v>114</v>
      </c>
      <c r="H7" s="29" t="s">
        <v>115</v>
      </c>
      <c r="I7" s="29" t="s">
        <v>116</v>
      </c>
      <c r="J7" s="29" t="s">
        <v>117</v>
      </c>
      <c r="K7" s="29" t="s">
        <v>118</v>
      </c>
      <c r="L7" s="30"/>
      <c r="M7" s="29" t="s">
        <v>119</v>
      </c>
      <c r="N7" s="29" t="s">
        <v>120</v>
      </c>
      <c r="O7" s="29" t="s">
        <v>121</v>
      </c>
      <c r="P7" s="30"/>
      <c r="Q7" s="29" t="s">
        <v>122</v>
      </c>
      <c r="R7" s="58" t="s">
        <v>123</v>
      </c>
      <c r="S7" s="58"/>
      <c r="T7" s="29" t="s">
        <v>124</v>
      </c>
      <c r="U7" s="29" t="s">
        <v>125</v>
      </c>
      <c r="V7" s="30"/>
      <c r="W7" s="29" t="s">
        <v>126</v>
      </c>
      <c r="X7" s="30"/>
    </row>
    <row r="8" spans="2:24" s="1" customFormat="1" ht="13.35" customHeight="1" x14ac:dyDescent="0.25">
      <c r="B8" s="7" t="s">
        <v>104</v>
      </c>
      <c r="C8" s="36">
        <v>22597.640779230001</v>
      </c>
      <c r="D8" s="36"/>
      <c r="E8" s="8">
        <v>49.409661</v>
      </c>
      <c r="F8" s="8">
        <v>358.99113699999998</v>
      </c>
      <c r="G8" s="8">
        <v>98.257267229999997</v>
      </c>
      <c r="H8" s="8">
        <v>2163.1399879999999</v>
      </c>
      <c r="I8" s="8">
        <v>1643.7700609999999</v>
      </c>
      <c r="J8" s="8">
        <v>5210.5152829999997</v>
      </c>
      <c r="K8" s="8">
        <v>23.7818</v>
      </c>
      <c r="L8" s="31"/>
      <c r="M8" s="8">
        <v>55.315219999999997</v>
      </c>
      <c r="N8" s="8">
        <v>638.63660200000004</v>
      </c>
      <c r="O8" s="8">
        <v>761.17310299999997</v>
      </c>
      <c r="P8" s="31"/>
      <c r="Q8" s="8">
        <v>11.36237</v>
      </c>
      <c r="R8" s="36">
        <v>2.0852149999999998</v>
      </c>
      <c r="S8" s="36"/>
      <c r="T8" s="8">
        <v>11318.318171999999</v>
      </c>
      <c r="U8" s="8">
        <v>79.480160999999995</v>
      </c>
      <c r="V8" s="31"/>
      <c r="W8" s="8">
        <v>183.40473900000001</v>
      </c>
      <c r="X8" s="31"/>
    </row>
    <row r="9" spans="2:24" s="1" customFormat="1" ht="18.149999999999999" customHeight="1" x14ac:dyDescent="0.25">
      <c r="B9" s="14" t="s">
        <v>54</v>
      </c>
      <c r="C9" s="36">
        <v>4057.1349767900001</v>
      </c>
      <c r="D9" s="36"/>
      <c r="E9" s="15">
        <v>8.0737260000000006</v>
      </c>
      <c r="F9" s="15">
        <v>67.087822000000003</v>
      </c>
      <c r="G9" s="15">
        <v>20.296460790000001</v>
      </c>
      <c r="H9" s="15">
        <v>459.14934699999998</v>
      </c>
      <c r="I9" s="15">
        <v>293.70606099999998</v>
      </c>
      <c r="J9" s="15">
        <v>833.13092200000006</v>
      </c>
      <c r="K9" s="15">
        <v>3.5298530000000001</v>
      </c>
      <c r="L9" s="30"/>
      <c r="M9" s="15">
        <v>11.35275</v>
      </c>
      <c r="N9" s="15">
        <v>143.67383100000001</v>
      </c>
      <c r="O9" s="15">
        <v>187.81731400000001</v>
      </c>
      <c r="P9" s="30"/>
      <c r="Q9" s="15">
        <v>1.129597</v>
      </c>
      <c r="R9" s="40">
        <v>0.77804399999999996</v>
      </c>
      <c r="S9" s="40"/>
      <c r="T9" s="15">
        <v>1973.5479310000001</v>
      </c>
      <c r="U9" s="15">
        <v>13.367478</v>
      </c>
      <c r="V9" s="30"/>
      <c r="W9" s="15">
        <v>40.493839999999999</v>
      </c>
      <c r="X9" s="30"/>
    </row>
    <row r="10" spans="2:24" s="1" customFormat="1" ht="18.149999999999999" customHeight="1" x14ac:dyDescent="0.25">
      <c r="B10" s="14" t="s">
        <v>55</v>
      </c>
      <c r="C10" s="36">
        <v>1859.94230975</v>
      </c>
      <c r="D10" s="36"/>
      <c r="E10" s="19">
        <v>3.914701</v>
      </c>
      <c r="F10" s="19">
        <v>29.415385000000001</v>
      </c>
      <c r="G10" s="19">
        <v>8.0102267499999993</v>
      </c>
      <c r="H10" s="19">
        <v>199.93431000000001</v>
      </c>
      <c r="I10" s="19">
        <v>152.62211300000001</v>
      </c>
      <c r="J10" s="19">
        <v>450.86024200000003</v>
      </c>
      <c r="K10" s="19">
        <v>1.8818429999999999</v>
      </c>
      <c r="L10" s="30"/>
      <c r="M10" s="19">
        <v>4.0934999999999997</v>
      </c>
      <c r="N10" s="19">
        <v>47.298231000000001</v>
      </c>
      <c r="O10" s="19">
        <v>63.614992000000001</v>
      </c>
      <c r="P10" s="30"/>
      <c r="Q10" s="19">
        <v>1.2864910000000001</v>
      </c>
      <c r="R10" s="41" t="s">
        <v>17</v>
      </c>
      <c r="S10" s="41"/>
      <c r="T10" s="19">
        <v>878.70530699999995</v>
      </c>
      <c r="U10" s="19">
        <v>4.0523600000000002</v>
      </c>
      <c r="V10" s="30"/>
      <c r="W10" s="19">
        <v>13.982894999999999</v>
      </c>
      <c r="X10" s="30"/>
    </row>
    <row r="11" spans="2:24" s="1" customFormat="1" ht="18.149999999999999" customHeight="1" x14ac:dyDescent="0.25">
      <c r="B11" s="14" t="s">
        <v>56</v>
      </c>
      <c r="C11" s="36">
        <v>151.841116</v>
      </c>
      <c r="D11" s="36"/>
      <c r="E11" s="24" t="s">
        <v>17</v>
      </c>
      <c r="F11" s="15">
        <v>0.97658900000000004</v>
      </c>
      <c r="G11" s="15">
        <v>0.14482400000000001</v>
      </c>
      <c r="H11" s="15">
        <v>9.9307040000000004</v>
      </c>
      <c r="I11" s="15">
        <v>5.0095599999999996</v>
      </c>
      <c r="J11" s="15">
        <v>40.197557000000003</v>
      </c>
      <c r="K11" s="15">
        <v>9.128E-2</v>
      </c>
      <c r="L11" s="30"/>
      <c r="M11" s="15">
        <v>0.27</v>
      </c>
      <c r="N11" s="15">
        <v>3.6045539999999998</v>
      </c>
      <c r="O11" s="15">
        <v>4.6694810000000002</v>
      </c>
      <c r="P11" s="30"/>
      <c r="Q11" s="24" t="s">
        <v>17</v>
      </c>
      <c r="R11" s="54" t="s">
        <v>17</v>
      </c>
      <c r="S11" s="54"/>
      <c r="T11" s="15">
        <v>85.052532999999997</v>
      </c>
      <c r="U11" s="15">
        <v>0.51604300000000003</v>
      </c>
      <c r="V11" s="30"/>
      <c r="W11" s="15">
        <v>1.3606450000000001</v>
      </c>
      <c r="X11" s="30"/>
    </row>
    <row r="12" spans="2:24" s="1" customFormat="1" ht="18.149999999999999" customHeight="1" x14ac:dyDescent="0.25">
      <c r="B12" s="14" t="s">
        <v>57</v>
      </c>
      <c r="C12" s="36">
        <v>184.22217369000001</v>
      </c>
      <c r="D12" s="36"/>
      <c r="E12" s="19">
        <v>0.64415</v>
      </c>
      <c r="F12" s="19">
        <v>2.2544629999999999</v>
      </c>
      <c r="G12" s="19">
        <v>0.51242569000000004</v>
      </c>
      <c r="H12" s="19">
        <v>13.615788999999999</v>
      </c>
      <c r="I12" s="19">
        <v>8.3544020000000003</v>
      </c>
      <c r="J12" s="19">
        <v>48.490670000000001</v>
      </c>
      <c r="K12" s="19">
        <v>0.10589999999999999</v>
      </c>
      <c r="L12" s="30"/>
      <c r="M12" s="19">
        <v>0.23849999999999999</v>
      </c>
      <c r="N12" s="19">
        <v>5.2795860000000001</v>
      </c>
      <c r="O12" s="19">
        <v>4.8332769999999998</v>
      </c>
      <c r="P12" s="30"/>
      <c r="Q12" s="23" t="s">
        <v>17</v>
      </c>
      <c r="R12" s="41" t="s">
        <v>17</v>
      </c>
      <c r="S12" s="41"/>
      <c r="T12" s="19">
        <v>97.645537000000004</v>
      </c>
      <c r="U12" s="19">
        <v>1.049966</v>
      </c>
      <c r="V12" s="30"/>
      <c r="W12" s="19">
        <v>1.1000760000000001</v>
      </c>
      <c r="X12" s="30"/>
    </row>
    <row r="13" spans="2:24" s="1" customFormat="1" ht="18.149999999999999" customHeight="1" x14ac:dyDescent="0.25">
      <c r="B13" s="14" t="s">
        <v>58</v>
      </c>
      <c r="C13" s="36">
        <v>693.20212137999999</v>
      </c>
      <c r="D13" s="36"/>
      <c r="E13" s="15">
        <v>2.0846939999999998</v>
      </c>
      <c r="F13" s="15">
        <v>12.590006000000001</v>
      </c>
      <c r="G13" s="15">
        <v>4.3700433800000003</v>
      </c>
      <c r="H13" s="15">
        <v>70.253612000000004</v>
      </c>
      <c r="I13" s="15">
        <v>50.722017999999998</v>
      </c>
      <c r="J13" s="15">
        <v>176.56163799999999</v>
      </c>
      <c r="K13" s="15">
        <v>0.58957199999999998</v>
      </c>
      <c r="L13" s="30"/>
      <c r="M13" s="15">
        <v>1.7715000000000001</v>
      </c>
      <c r="N13" s="15">
        <v>22.554220000000001</v>
      </c>
      <c r="O13" s="15">
        <v>17.920397999999999</v>
      </c>
      <c r="P13" s="30"/>
      <c r="Q13" s="15">
        <v>0.70968900000000001</v>
      </c>
      <c r="R13" s="54" t="s">
        <v>17</v>
      </c>
      <c r="S13" s="54"/>
      <c r="T13" s="15">
        <v>324.20528300000001</v>
      </c>
      <c r="U13" s="15">
        <v>2.8662290000000001</v>
      </c>
      <c r="V13" s="30"/>
      <c r="W13" s="15">
        <v>5.8428170000000001</v>
      </c>
      <c r="X13" s="30"/>
    </row>
    <row r="14" spans="2:24" s="1" customFormat="1" ht="18.149999999999999" customHeight="1" x14ac:dyDescent="0.25">
      <c r="B14" s="14" t="s">
        <v>59</v>
      </c>
      <c r="C14" s="36">
        <v>123.92718290000001</v>
      </c>
      <c r="D14" s="36"/>
      <c r="E14" s="19">
        <v>0.146644</v>
      </c>
      <c r="F14" s="19">
        <v>0.73805500000000002</v>
      </c>
      <c r="G14" s="19">
        <v>0.54844890000000002</v>
      </c>
      <c r="H14" s="19">
        <v>10.963819000000001</v>
      </c>
      <c r="I14" s="19">
        <v>8.4814579999999999</v>
      </c>
      <c r="J14" s="19">
        <v>27.887571000000001</v>
      </c>
      <c r="K14" s="19">
        <v>4.7081999999999999E-2</v>
      </c>
      <c r="L14" s="30"/>
      <c r="M14" s="19">
        <v>0.14849999999999999</v>
      </c>
      <c r="N14" s="19">
        <v>2.7949199999999998</v>
      </c>
      <c r="O14" s="19">
        <v>2.8931450000000001</v>
      </c>
      <c r="P14" s="30"/>
      <c r="Q14" s="19">
        <v>0.34689999999999999</v>
      </c>
      <c r="R14" s="41" t="s">
        <v>17</v>
      </c>
      <c r="S14" s="41"/>
      <c r="T14" s="19">
        <v>67.734838999999994</v>
      </c>
      <c r="U14" s="19">
        <v>0.35527599999999998</v>
      </c>
      <c r="V14" s="30"/>
      <c r="W14" s="19">
        <v>0.84052499999999997</v>
      </c>
      <c r="X14" s="30"/>
    </row>
    <row r="15" spans="2:24" s="1" customFormat="1" ht="18.149999999999999" customHeight="1" x14ac:dyDescent="0.25">
      <c r="B15" s="14" t="s">
        <v>60</v>
      </c>
      <c r="C15" s="36">
        <v>47.228504999999998</v>
      </c>
      <c r="D15" s="36"/>
      <c r="E15" s="24" t="s">
        <v>17</v>
      </c>
      <c r="F15" s="15">
        <v>0.25015799999999999</v>
      </c>
      <c r="G15" s="15">
        <v>2.503E-2</v>
      </c>
      <c r="H15" s="15">
        <v>4.0919230000000004</v>
      </c>
      <c r="I15" s="15">
        <v>2.2661929999999999</v>
      </c>
      <c r="J15" s="15">
        <v>10.651331000000001</v>
      </c>
      <c r="K15" s="24" t="s">
        <v>17</v>
      </c>
      <c r="L15" s="30"/>
      <c r="M15" s="24" t="s">
        <v>17</v>
      </c>
      <c r="N15" s="15">
        <v>1.1620600000000001</v>
      </c>
      <c r="O15" s="15">
        <v>1.292438</v>
      </c>
      <c r="P15" s="30"/>
      <c r="Q15" s="24" t="s">
        <v>17</v>
      </c>
      <c r="R15" s="54" t="s">
        <v>17</v>
      </c>
      <c r="S15" s="54"/>
      <c r="T15" s="15">
        <v>26.976431000000002</v>
      </c>
      <c r="U15" s="24" t="s">
        <v>17</v>
      </c>
      <c r="V15" s="30"/>
      <c r="W15" s="15">
        <v>0.178285</v>
      </c>
      <c r="X15" s="30"/>
    </row>
    <row r="16" spans="2:24" s="1" customFormat="1" ht="18.149999999999999" customHeight="1" x14ac:dyDescent="0.25">
      <c r="B16" s="14" t="s">
        <v>61</v>
      </c>
      <c r="C16" s="36">
        <v>168.91540176999999</v>
      </c>
      <c r="D16" s="36"/>
      <c r="E16" s="19">
        <v>0.43678800000000001</v>
      </c>
      <c r="F16" s="19">
        <v>6.6780989999999996</v>
      </c>
      <c r="G16" s="19">
        <v>0.42808277</v>
      </c>
      <c r="H16" s="19">
        <v>9.1794589999999996</v>
      </c>
      <c r="I16" s="19">
        <v>13.364864000000001</v>
      </c>
      <c r="J16" s="19">
        <v>39.739640000000001</v>
      </c>
      <c r="K16" s="19">
        <v>0.24313699999999999</v>
      </c>
      <c r="L16" s="30"/>
      <c r="M16" s="19">
        <v>0.47549999999999998</v>
      </c>
      <c r="N16" s="19">
        <v>4.6232300000000004</v>
      </c>
      <c r="O16" s="19">
        <v>7.4122320000000004</v>
      </c>
      <c r="P16" s="30"/>
      <c r="Q16" s="23" t="s">
        <v>17</v>
      </c>
      <c r="R16" s="41" t="s">
        <v>17</v>
      </c>
      <c r="S16" s="41"/>
      <c r="T16" s="19">
        <v>84.434460999999999</v>
      </c>
      <c r="U16" s="19">
        <v>0.76354200000000005</v>
      </c>
      <c r="V16" s="30"/>
      <c r="W16" s="19">
        <v>1.0491950000000001</v>
      </c>
      <c r="X16" s="30"/>
    </row>
    <row r="17" spans="2:24" s="1" customFormat="1" ht="18.149999999999999" customHeight="1" x14ac:dyDescent="0.25">
      <c r="B17" s="14" t="s">
        <v>62</v>
      </c>
      <c r="C17" s="36">
        <v>672.80344881999997</v>
      </c>
      <c r="D17" s="36"/>
      <c r="E17" s="15">
        <v>2.0769099999999998</v>
      </c>
      <c r="F17" s="15">
        <v>11.356686</v>
      </c>
      <c r="G17" s="15">
        <v>2.3534238200000002</v>
      </c>
      <c r="H17" s="15">
        <v>58.879511000000001</v>
      </c>
      <c r="I17" s="15">
        <v>36.427549999999997</v>
      </c>
      <c r="J17" s="15">
        <v>161.42177699999999</v>
      </c>
      <c r="K17" s="15">
        <v>0.61316400000000004</v>
      </c>
      <c r="L17" s="30"/>
      <c r="M17" s="15">
        <v>2.07375</v>
      </c>
      <c r="N17" s="15">
        <v>19.969660000000001</v>
      </c>
      <c r="O17" s="15">
        <v>22.955560999999999</v>
      </c>
      <c r="P17" s="30"/>
      <c r="Q17" s="15">
        <v>0.62306499999999998</v>
      </c>
      <c r="R17" s="40">
        <v>0.31495600000000001</v>
      </c>
      <c r="S17" s="40"/>
      <c r="T17" s="15">
        <v>345.77710100000002</v>
      </c>
      <c r="U17" s="15">
        <v>2.265155</v>
      </c>
      <c r="V17" s="30"/>
      <c r="W17" s="15">
        <v>5.6951790000000004</v>
      </c>
      <c r="X17" s="30"/>
    </row>
    <row r="18" spans="2:24" s="1" customFormat="1" ht="18.149999999999999" customHeight="1" x14ac:dyDescent="0.25">
      <c r="B18" s="14" t="s">
        <v>63</v>
      </c>
      <c r="C18" s="36">
        <v>214.18516238999999</v>
      </c>
      <c r="D18" s="36"/>
      <c r="E18" s="19">
        <v>1.138447</v>
      </c>
      <c r="F18" s="19">
        <v>3.4901399999999998</v>
      </c>
      <c r="G18" s="19">
        <v>0.85628738999999998</v>
      </c>
      <c r="H18" s="19">
        <v>24.527435000000001</v>
      </c>
      <c r="I18" s="19">
        <v>13.554805999999999</v>
      </c>
      <c r="J18" s="19">
        <v>52.835495999999999</v>
      </c>
      <c r="K18" s="19">
        <v>0.47077599999999997</v>
      </c>
      <c r="L18" s="30"/>
      <c r="M18" s="19">
        <v>0.59175</v>
      </c>
      <c r="N18" s="19">
        <v>6.7090180000000004</v>
      </c>
      <c r="O18" s="19">
        <v>10.537468000000001</v>
      </c>
      <c r="P18" s="30"/>
      <c r="Q18" s="23" t="s">
        <v>17</v>
      </c>
      <c r="R18" s="41" t="s">
        <v>17</v>
      </c>
      <c r="S18" s="41"/>
      <c r="T18" s="19">
        <v>96.851602999999997</v>
      </c>
      <c r="U18" s="19">
        <v>0.74817299999999998</v>
      </c>
      <c r="V18" s="30"/>
      <c r="W18" s="19">
        <v>1.7775069999999999</v>
      </c>
      <c r="X18" s="30"/>
    </row>
    <row r="19" spans="2:24" s="1" customFormat="1" ht="18.149999999999999" customHeight="1" x14ac:dyDescent="0.25">
      <c r="B19" s="14" t="s">
        <v>64</v>
      </c>
      <c r="C19" s="36">
        <v>1269.73324822</v>
      </c>
      <c r="D19" s="36"/>
      <c r="E19" s="15">
        <v>3.291407</v>
      </c>
      <c r="F19" s="15">
        <v>13.527752</v>
      </c>
      <c r="G19" s="15">
        <v>4.6957972200000002</v>
      </c>
      <c r="H19" s="15">
        <v>99.851276999999996</v>
      </c>
      <c r="I19" s="15">
        <v>78.874959000000004</v>
      </c>
      <c r="J19" s="15">
        <v>314.37512900000002</v>
      </c>
      <c r="K19" s="15">
        <v>0.93534399999999995</v>
      </c>
      <c r="L19" s="30"/>
      <c r="M19" s="15">
        <v>2.1453000000000002</v>
      </c>
      <c r="N19" s="15">
        <v>34.844172</v>
      </c>
      <c r="O19" s="15">
        <v>44.743473000000002</v>
      </c>
      <c r="P19" s="30"/>
      <c r="Q19" s="15">
        <v>0.77751400000000004</v>
      </c>
      <c r="R19" s="54" t="s">
        <v>17</v>
      </c>
      <c r="S19" s="54"/>
      <c r="T19" s="15">
        <v>658.05507999999998</v>
      </c>
      <c r="U19" s="15">
        <v>4.3045970000000002</v>
      </c>
      <c r="V19" s="30"/>
      <c r="W19" s="15">
        <v>9.3114469999999994</v>
      </c>
      <c r="X19" s="30"/>
    </row>
    <row r="20" spans="2:24" s="1" customFormat="1" ht="18.149999999999999" customHeight="1" x14ac:dyDescent="0.25">
      <c r="B20" s="14" t="s">
        <v>65</v>
      </c>
      <c r="C20" s="36">
        <v>148.55172511999999</v>
      </c>
      <c r="D20" s="36"/>
      <c r="E20" s="19">
        <v>0.36266399999999999</v>
      </c>
      <c r="F20" s="19">
        <v>1.327245</v>
      </c>
      <c r="G20" s="19">
        <v>1.2458381199999999</v>
      </c>
      <c r="H20" s="19">
        <v>9.6002770000000002</v>
      </c>
      <c r="I20" s="19">
        <v>6.9362490000000001</v>
      </c>
      <c r="J20" s="19">
        <v>38.510134000000001</v>
      </c>
      <c r="K20" s="19">
        <v>0.30466900000000002</v>
      </c>
      <c r="L20" s="30"/>
      <c r="M20" s="19">
        <v>0.255</v>
      </c>
      <c r="N20" s="19">
        <v>3.6752199999999999</v>
      </c>
      <c r="O20" s="19">
        <v>3.3390309999999999</v>
      </c>
      <c r="P20" s="30"/>
      <c r="Q20" s="23" t="s">
        <v>17</v>
      </c>
      <c r="R20" s="41" t="s">
        <v>17</v>
      </c>
      <c r="S20" s="41"/>
      <c r="T20" s="19">
        <v>81.482943000000006</v>
      </c>
      <c r="U20" s="19">
        <v>0.27603800000000001</v>
      </c>
      <c r="V20" s="30"/>
      <c r="W20" s="19">
        <v>0.96825300000000003</v>
      </c>
      <c r="X20" s="30"/>
    </row>
    <row r="21" spans="2:24" s="1" customFormat="1" ht="18.149999999999999" customHeight="1" x14ac:dyDescent="0.25">
      <c r="B21" s="14" t="s">
        <v>66</v>
      </c>
      <c r="C21" s="36">
        <v>126.514032</v>
      </c>
      <c r="D21" s="36"/>
      <c r="E21" s="15">
        <v>7.177E-2</v>
      </c>
      <c r="F21" s="15">
        <v>0.83962800000000004</v>
      </c>
      <c r="G21" s="15">
        <v>0.362674</v>
      </c>
      <c r="H21" s="15">
        <v>10.001327</v>
      </c>
      <c r="I21" s="15">
        <v>6.2622090000000004</v>
      </c>
      <c r="J21" s="15">
        <v>25.834019000000001</v>
      </c>
      <c r="K21" s="24" t="s">
        <v>17</v>
      </c>
      <c r="L21" s="30"/>
      <c r="M21" s="15">
        <v>0.315</v>
      </c>
      <c r="N21" s="15">
        <v>3.3698999999999999</v>
      </c>
      <c r="O21" s="15">
        <v>1.884444</v>
      </c>
      <c r="P21" s="30"/>
      <c r="Q21" s="24" t="s">
        <v>17</v>
      </c>
      <c r="R21" s="54" t="s">
        <v>17</v>
      </c>
      <c r="S21" s="54"/>
      <c r="T21" s="15">
        <v>76.140514999999994</v>
      </c>
      <c r="U21" s="15">
        <v>0.37467600000000001</v>
      </c>
      <c r="V21" s="30"/>
      <c r="W21" s="15">
        <v>1.0434950000000001</v>
      </c>
      <c r="X21" s="30"/>
    </row>
    <row r="22" spans="2:24" s="1" customFormat="1" ht="18.149999999999999" customHeight="1" x14ac:dyDescent="0.25">
      <c r="B22" s="14" t="s">
        <v>67</v>
      </c>
      <c r="C22" s="36">
        <v>142.95902547</v>
      </c>
      <c r="D22" s="36"/>
      <c r="E22" s="19">
        <v>0.25900800000000002</v>
      </c>
      <c r="F22" s="19">
        <v>1.192218</v>
      </c>
      <c r="G22" s="19">
        <v>0.85409246999999999</v>
      </c>
      <c r="H22" s="19">
        <v>11.237183999999999</v>
      </c>
      <c r="I22" s="19">
        <v>7.6155439999999999</v>
      </c>
      <c r="J22" s="19">
        <v>39.049540999999998</v>
      </c>
      <c r="K22" s="19">
        <v>8.2032999999999995E-2</v>
      </c>
      <c r="L22" s="30"/>
      <c r="M22" s="19">
        <v>0.2475</v>
      </c>
      <c r="N22" s="19">
        <v>3.4853700000000001</v>
      </c>
      <c r="O22" s="19">
        <v>3.7653780000000001</v>
      </c>
      <c r="P22" s="30"/>
      <c r="Q22" s="23" t="s">
        <v>17</v>
      </c>
      <c r="R22" s="41" t="s">
        <v>17</v>
      </c>
      <c r="S22" s="41"/>
      <c r="T22" s="19">
        <v>73.800419000000005</v>
      </c>
      <c r="U22" s="19">
        <v>0.10767</v>
      </c>
      <c r="V22" s="30"/>
      <c r="W22" s="19">
        <v>1.2630680000000001</v>
      </c>
      <c r="X22" s="30"/>
    </row>
    <row r="23" spans="2:24" s="1" customFormat="1" ht="18.149999999999999" customHeight="1" x14ac:dyDescent="0.25">
      <c r="B23" s="14" t="s">
        <v>68</v>
      </c>
      <c r="C23" s="36">
        <v>164.40936500000001</v>
      </c>
      <c r="D23" s="36"/>
      <c r="E23" s="15">
        <v>0.74188100000000001</v>
      </c>
      <c r="F23" s="15">
        <v>2.8139729999999998</v>
      </c>
      <c r="G23" s="15">
        <v>0.75345300000000004</v>
      </c>
      <c r="H23" s="15">
        <v>15.310219999999999</v>
      </c>
      <c r="I23" s="15">
        <v>14.546416000000001</v>
      </c>
      <c r="J23" s="15">
        <v>42.317362000000003</v>
      </c>
      <c r="K23" s="15">
        <v>0.51752500000000001</v>
      </c>
      <c r="L23" s="30"/>
      <c r="M23" s="15">
        <v>0.35249999999999998</v>
      </c>
      <c r="N23" s="15">
        <v>4.8148160000000004</v>
      </c>
      <c r="O23" s="15">
        <v>3.1542569999999999</v>
      </c>
      <c r="P23" s="30"/>
      <c r="Q23" s="24" t="s">
        <v>17</v>
      </c>
      <c r="R23" s="54" t="s">
        <v>17</v>
      </c>
      <c r="S23" s="54"/>
      <c r="T23" s="15">
        <v>77.196000999999995</v>
      </c>
      <c r="U23" s="15">
        <v>0.47398299999999999</v>
      </c>
      <c r="V23" s="30"/>
      <c r="W23" s="15">
        <v>1.4169780000000001</v>
      </c>
      <c r="X23" s="30"/>
    </row>
    <row r="24" spans="2:24" s="1" customFormat="1" ht="18.149999999999999" customHeight="1" x14ac:dyDescent="0.25">
      <c r="B24" s="14" t="s">
        <v>69</v>
      </c>
      <c r="C24" s="36">
        <v>458.23734322000001</v>
      </c>
      <c r="D24" s="36"/>
      <c r="E24" s="19">
        <v>0.61670199999999997</v>
      </c>
      <c r="F24" s="19">
        <v>7.0842859999999996</v>
      </c>
      <c r="G24" s="19">
        <v>2.45323022</v>
      </c>
      <c r="H24" s="19">
        <v>38.151789000000001</v>
      </c>
      <c r="I24" s="19">
        <v>38.218330999999999</v>
      </c>
      <c r="J24" s="19">
        <v>106.48559</v>
      </c>
      <c r="K24" s="19">
        <v>0.62610900000000003</v>
      </c>
      <c r="L24" s="30"/>
      <c r="M24" s="19">
        <v>0.89475000000000005</v>
      </c>
      <c r="N24" s="19">
        <v>11.669784999999999</v>
      </c>
      <c r="O24" s="19">
        <v>12.951378</v>
      </c>
      <c r="P24" s="30"/>
      <c r="Q24" s="23" t="s">
        <v>17</v>
      </c>
      <c r="R24" s="41" t="s">
        <v>17</v>
      </c>
      <c r="S24" s="41"/>
      <c r="T24" s="19">
        <v>233.95822999999999</v>
      </c>
      <c r="U24" s="19">
        <v>1.934844</v>
      </c>
      <c r="V24" s="30"/>
      <c r="W24" s="19">
        <v>2.954914</v>
      </c>
      <c r="X24" s="30"/>
    </row>
    <row r="25" spans="2:24" s="1" customFormat="1" ht="18.149999999999999" customHeight="1" x14ac:dyDescent="0.25">
      <c r="B25" s="14" t="s">
        <v>70</v>
      </c>
      <c r="C25" s="36">
        <v>2441.0847611899999</v>
      </c>
      <c r="D25" s="36"/>
      <c r="E25" s="15">
        <v>5.6847950000000003</v>
      </c>
      <c r="F25" s="15">
        <v>32.752654</v>
      </c>
      <c r="G25" s="15">
        <v>9.3457851900000009</v>
      </c>
      <c r="H25" s="15">
        <v>234.574578</v>
      </c>
      <c r="I25" s="15">
        <v>208.82966099999999</v>
      </c>
      <c r="J25" s="15">
        <v>570.23023499999999</v>
      </c>
      <c r="K25" s="15">
        <v>2.303029</v>
      </c>
      <c r="L25" s="30"/>
      <c r="M25" s="15">
        <v>7.0636700000000001</v>
      </c>
      <c r="N25" s="15">
        <v>69.847358999999997</v>
      </c>
      <c r="O25" s="15">
        <v>87.488833999999997</v>
      </c>
      <c r="P25" s="30"/>
      <c r="Q25" s="15">
        <v>1.559785</v>
      </c>
      <c r="R25" s="54" t="s">
        <v>17</v>
      </c>
      <c r="S25" s="54"/>
      <c r="T25" s="15">
        <v>1185.168864</v>
      </c>
      <c r="U25" s="15">
        <v>7.0117500000000001</v>
      </c>
      <c r="V25" s="30"/>
      <c r="W25" s="15">
        <v>19.217897000000001</v>
      </c>
      <c r="X25" s="30"/>
    </row>
    <row r="26" spans="2:24" s="1" customFormat="1" ht="18.149999999999999" customHeight="1" x14ac:dyDescent="0.25">
      <c r="B26" s="14" t="s">
        <v>71</v>
      </c>
      <c r="C26" s="36">
        <v>187.0163105</v>
      </c>
      <c r="D26" s="36"/>
      <c r="E26" s="19">
        <v>3.2500000000000001E-2</v>
      </c>
      <c r="F26" s="19">
        <v>1.9841359999999999</v>
      </c>
      <c r="G26" s="19">
        <v>0.31695449999999997</v>
      </c>
      <c r="H26" s="19">
        <v>12.345052000000001</v>
      </c>
      <c r="I26" s="19">
        <v>12.495941</v>
      </c>
      <c r="J26" s="19">
        <v>47.817829000000003</v>
      </c>
      <c r="K26" s="23" t="s">
        <v>17</v>
      </c>
      <c r="L26" s="30"/>
      <c r="M26" s="19">
        <v>0.23849999999999999</v>
      </c>
      <c r="N26" s="19">
        <v>4.72262</v>
      </c>
      <c r="O26" s="19">
        <v>8.5725800000000003</v>
      </c>
      <c r="P26" s="30"/>
      <c r="Q26" s="23" t="s">
        <v>17</v>
      </c>
      <c r="R26" s="41" t="s">
        <v>17</v>
      </c>
      <c r="S26" s="41"/>
      <c r="T26" s="19">
        <v>97.129371000000006</v>
      </c>
      <c r="U26" s="19">
        <v>0.214448</v>
      </c>
      <c r="V26" s="30"/>
      <c r="W26" s="19">
        <v>1.146379</v>
      </c>
      <c r="X26" s="30"/>
    </row>
    <row r="27" spans="2:24" s="1" customFormat="1" ht="18.149999999999999" customHeight="1" x14ac:dyDescent="0.25">
      <c r="B27" s="14" t="s">
        <v>72</v>
      </c>
      <c r="C27" s="36">
        <v>37.951712000000001</v>
      </c>
      <c r="D27" s="36"/>
      <c r="E27" s="24" t="s">
        <v>17</v>
      </c>
      <c r="F27" s="15">
        <v>0.81796199999999997</v>
      </c>
      <c r="G27" s="15">
        <v>2.3939999999999999E-2</v>
      </c>
      <c r="H27" s="15">
        <v>3.7261880000000001</v>
      </c>
      <c r="I27" s="15">
        <v>3.9961259999999998</v>
      </c>
      <c r="J27" s="15">
        <v>8.5483180000000001</v>
      </c>
      <c r="K27" s="24" t="s">
        <v>17</v>
      </c>
      <c r="L27" s="30"/>
      <c r="M27" s="24" t="s">
        <v>17</v>
      </c>
      <c r="N27" s="15">
        <v>1.239916</v>
      </c>
      <c r="O27" s="15">
        <v>1.0196369999999999</v>
      </c>
      <c r="P27" s="30"/>
      <c r="Q27" s="24" t="s">
        <v>17</v>
      </c>
      <c r="R27" s="54" t="s">
        <v>17</v>
      </c>
      <c r="S27" s="54"/>
      <c r="T27" s="15">
        <v>17.648184000000001</v>
      </c>
      <c r="U27" s="15">
        <v>0.485512</v>
      </c>
      <c r="V27" s="30"/>
      <c r="W27" s="15">
        <v>0.24062</v>
      </c>
      <c r="X27" s="30"/>
    </row>
    <row r="28" spans="2:24" s="1" customFormat="1" ht="18.149999999999999" customHeight="1" x14ac:dyDescent="0.25">
      <c r="B28" s="14" t="s">
        <v>73</v>
      </c>
      <c r="C28" s="36">
        <v>111.00904416</v>
      </c>
      <c r="D28" s="36"/>
      <c r="E28" s="19">
        <v>0.10434</v>
      </c>
      <c r="F28" s="19">
        <v>0.81385099999999999</v>
      </c>
      <c r="G28" s="19">
        <v>0.73305215999999995</v>
      </c>
      <c r="H28" s="19">
        <v>8.0232469999999996</v>
      </c>
      <c r="I28" s="19">
        <v>5.8630459999999998</v>
      </c>
      <c r="J28" s="19">
        <v>28.735486000000002</v>
      </c>
      <c r="K28" s="19">
        <v>0.318799</v>
      </c>
      <c r="L28" s="30"/>
      <c r="M28" s="19">
        <v>0.53025</v>
      </c>
      <c r="N28" s="19">
        <v>3.4213100000000001</v>
      </c>
      <c r="O28" s="19">
        <v>4.0268389999999998</v>
      </c>
      <c r="P28" s="30"/>
      <c r="Q28" s="23" t="s">
        <v>17</v>
      </c>
      <c r="R28" s="41" t="s">
        <v>17</v>
      </c>
      <c r="S28" s="41"/>
      <c r="T28" s="19">
        <v>56.652951999999999</v>
      </c>
      <c r="U28" s="19">
        <v>0.82508300000000001</v>
      </c>
      <c r="V28" s="30"/>
      <c r="W28" s="19">
        <v>0.69668399999999997</v>
      </c>
      <c r="X28" s="30"/>
    </row>
    <row r="29" spans="2:24" s="1" customFormat="1" ht="18.149999999999999" customHeight="1" x14ac:dyDescent="0.25">
      <c r="B29" s="14" t="s">
        <v>74</v>
      </c>
      <c r="C29" s="36">
        <v>606.03990371999998</v>
      </c>
      <c r="D29" s="36"/>
      <c r="E29" s="15">
        <v>0.76219400000000004</v>
      </c>
      <c r="F29" s="15">
        <v>12.218028</v>
      </c>
      <c r="G29" s="15">
        <v>3.0338607199999998</v>
      </c>
      <c r="H29" s="15">
        <v>56.518825999999997</v>
      </c>
      <c r="I29" s="15">
        <v>41.137335</v>
      </c>
      <c r="J29" s="15">
        <v>135.707683</v>
      </c>
      <c r="K29" s="15">
        <v>0.37345</v>
      </c>
      <c r="L29" s="30"/>
      <c r="M29" s="15">
        <v>1.6094999999999999</v>
      </c>
      <c r="N29" s="15">
        <v>17.101942000000001</v>
      </c>
      <c r="O29" s="15">
        <v>17.103549999999998</v>
      </c>
      <c r="P29" s="30"/>
      <c r="Q29" s="24" t="s">
        <v>17</v>
      </c>
      <c r="R29" s="54" t="s">
        <v>17</v>
      </c>
      <c r="S29" s="54"/>
      <c r="T29" s="15">
        <v>311.46391999999997</v>
      </c>
      <c r="U29" s="15">
        <v>2.8314460000000001</v>
      </c>
      <c r="V29" s="30"/>
      <c r="W29" s="15">
        <v>5.8603129999999997</v>
      </c>
      <c r="X29" s="30"/>
    </row>
    <row r="30" spans="2:24" s="1" customFormat="1" ht="18.149999999999999" customHeight="1" x14ac:dyDescent="0.25">
      <c r="B30" s="14" t="s">
        <v>75</v>
      </c>
      <c r="C30" s="36">
        <v>206.67100500000001</v>
      </c>
      <c r="D30" s="36"/>
      <c r="E30" s="19">
        <v>0.26163999999999998</v>
      </c>
      <c r="F30" s="19">
        <v>2.7136469999999999</v>
      </c>
      <c r="G30" s="19">
        <v>0.41941299999999998</v>
      </c>
      <c r="H30" s="19">
        <v>18.118863999999999</v>
      </c>
      <c r="I30" s="19">
        <v>9.2277419999999992</v>
      </c>
      <c r="J30" s="19">
        <v>52.277602999999999</v>
      </c>
      <c r="K30" s="19">
        <v>0.222218</v>
      </c>
      <c r="L30" s="30"/>
      <c r="M30" s="19">
        <v>0.36599999999999999</v>
      </c>
      <c r="N30" s="19">
        <v>4.7136839999999998</v>
      </c>
      <c r="O30" s="19">
        <v>3.3358110000000001</v>
      </c>
      <c r="P30" s="30"/>
      <c r="Q30" s="23" t="s">
        <v>17</v>
      </c>
      <c r="R30" s="41" t="s">
        <v>17</v>
      </c>
      <c r="S30" s="41"/>
      <c r="T30" s="19">
        <v>112.19085200000001</v>
      </c>
      <c r="U30" s="19">
        <v>1.22811</v>
      </c>
      <c r="V30" s="30"/>
      <c r="W30" s="19">
        <v>1.595421</v>
      </c>
      <c r="X30" s="30"/>
    </row>
    <row r="31" spans="2:24" s="1" customFormat="1" ht="18.149999999999999" customHeight="1" x14ac:dyDescent="0.25">
      <c r="B31" s="14" t="s">
        <v>76</v>
      </c>
      <c r="C31" s="36">
        <v>111.500235</v>
      </c>
      <c r="D31" s="36"/>
      <c r="E31" s="15">
        <v>0.266291</v>
      </c>
      <c r="F31" s="15">
        <v>0.68505799999999994</v>
      </c>
      <c r="G31" s="15">
        <v>0.18268499999999999</v>
      </c>
      <c r="H31" s="15">
        <v>7.4466999999999999</v>
      </c>
      <c r="I31" s="15">
        <v>3.7157520000000002</v>
      </c>
      <c r="J31" s="15">
        <v>30.115608999999999</v>
      </c>
      <c r="K31" s="24" t="s">
        <v>17</v>
      </c>
      <c r="L31" s="30"/>
      <c r="M31" s="15">
        <v>0.32250000000000001</v>
      </c>
      <c r="N31" s="15">
        <v>1.9458200000000001</v>
      </c>
      <c r="O31" s="15">
        <v>1.7927949999999999</v>
      </c>
      <c r="P31" s="30"/>
      <c r="Q31" s="24" t="s">
        <v>17</v>
      </c>
      <c r="R31" s="54" t="s">
        <v>17</v>
      </c>
      <c r="S31" s="54"/>
      <c r="T31" s="15">
        <v>63.223432000000003</v>
      </c>
      <c r="U31" s="15">
        <v>0.99887800000000004</v>
      </c>
      <c r="V31" s="30"/>
      <c r="W31" s="15">
        <v>0.78598299999999999</v>
      </c>
      <c r="X31" s="30"/>
    </row>
    <row r="32" spans="2:24" s="1" customFormat="1" ht="18.149999999999999" customHeight="1" x14ac:dyDescent="0.25">
      <c r="B32" s="14" t="s">
        <v>77</v>
      </c>
      <c r="C32" s="36">
        <v>462.21166476000002</v>
      </c>
      <c r="D32" s="36"/>
      <c r="E32" s="19">
        <v>1.0587219999999999</v>
      </c>
      <c r="F32" s="19">
        <v>8.7905529999999992</v>
      </c>
      <c r="G32" s="19">
        <v>1.00678176</v>
      </c>
      <c r="H32" s="19">
        <v>34.536053000000003</v>
      </c>
      <c r="I32" s="19">
        <v>16.848020000000002</v>
      </c>
      <c r="J32" s="19">
        <v>118.192114</v>
      </c>
      <c r="K32" s="19">
        <v>0.31877499999999998</v>
      </c>
      <c r="L32" s="30"/>
      <c r="M32" s="19">
        <v>1.335</v>
      </c>
      <c r="N32" s="19">
        <v>11.655424</v>
      </c>
      <c r="O32" s="19">
        <v>12.060385999999999</v>
      </c>
      <c r="P32" s="30"/>
      <c r="Q32" s="23" t="s">
        <v>17</v>
      </c>
      <c r="R32" s="41" t="s">
        <v>17</v>
      </c>
      <c r="S32" s="41"/>
      <c r="T32" s="19">
        <v>250.67187799999999</v>
      </c>
      <c r="U32" s="19">
        <v>1.779517</v>
      </c>
      <c r="V32" s="30"/>
      <c r="W32" s="19">
        <v>3.6700249999999999</v>
      </c>
      <c r="X32" s="30"/>
    </row>
    <row r="33" spans="2:24" s="1" customFormat="1" ht="18.149999999999999" customHeight="1" x14ac:dyDescent="0.25">
      <c r="B33" s="14" t="s">
        <v>78</v>
      </c>
      <c r="C33" s="36">
        <v>943.782555</v>
      </c>
      <c r="D33" s="36"/>
      <c r="E33" s="15">
        <v>1.9006620000000001</v>
      </c>
      <c r="F33" s="15">
        <v>15.341430000000001</v>
      </c>
      <c r="G33" s="15">
        <v>3.623729</v>
      </c>
      <c r="H33" s="15">
        <v>86.580455999999998</v>
      </c>
      <c r="I33" s="15">
        <v>62.006785999999998</v>
      </c>
      <c r="J33" s="15">
        <v>215.153434</v>
      </c>
      <c r="K33" s="15">
        <v>0.92465900000000001</v>
      </c>
      <c r="L33" s="30"/>
      <c r="M33" s="15">
        <v>2.5920000000000001</v>
      </c>
      <c r="N33" s="15">
        <v>24.074266000000001</v>
      </c>
      <c r="O33" s="15">
        <v>30.682956999999998</v>
      </c>
      <c r="P33" s="30"/>
      <c r="Q33" s="15">
        <v>0.27328400000000003</v>
      </c>
      <c r="R33" s="54" t="s">
        <v>17</v>
      </c>
      <c r="S33" s="54"/>
      <c r="T33" s="15">
        <v>488.23441300000002</v>
      </c>
      <c r="U33" s="15">
        <v>4.3536279999999996</v>
      </c>
      <c r="V33" s="30"/>
      <c r="W33" s="15">
        <v>7.9698330000000004</v>
      </c>
      <c r="X33" s="30"/>
    </row>
    <row r="34" spans="2:24" s="1" customFormat="1" ht="18.149999999999999" customHeight="1" x14ac:dyDescent="0.25">
      <c r="B34" s="14" t="s">
        <v>79</v>
      </c>
      <c r="C34" s="36">
        <v>202.10191286</v>
      </c>
      <c r="D34" s="36"/>
      <c r="E34" s="19">
        <v>0.37912200000000001</v>
      </c>
      <c r="F34" s="19">
        <v>3.0676670000000001</v>
      </c>
      <c r="G34" s="19">
        <v>1.09367386</v>
      </c>
      <c r="H34" s="19">
        <v>16.524062000000001</v>
      </c>
      <c r="I34" s="19">
        <v>11.679466</v>
      </c>
      <c r="J34" s="19">
        <v>37.661360999999999</v>
      </c>
      <c r="K34" s="19">
        <v>0.33356400000000003</v>
      </c>
      <c r="L34" s="30"/>
      <c r="M34" s="19">
        <v>0.4365</v>
      </c>
      <c r="N34" s="19">
        <v>4.922879</v>
      </c>
      <c r="O34" s="19">
        <v>5.6829710000000002</v>
      </c>
      <c r="P34" s="30"/>
      <c r="Q34" s="23" t="s">
        <v>17</v>
      </c>
      <c r="R34" s="41" t="s">
        <v>17</v>
      </c>
      <c r="S34" s="41"/>
      <c r="T34" s="19">
        <v>118.451121</v>
      </c>
      <c r="U34" s="19">
        <v>0.76366100000000003</v>
      </c>
      <c r="V34" s="30"/>
      <c r="W34" s="19">
        <v>1.1058650000000001</v>
      </c>
      <c r="X34" s="30"/>
    </row>
    <row r="35" spans="2:24" s="1" customFormat="1" ht="18.149999999999999" customHeight="1" x14ac:dyDescent="0.25">
      <c r="B35" s="14" t="s">
        <v>80</v>
      </c>
      <c r="C35" s="36">
        <v>266.99901899999998</v>
      </c>
      <c r="D35" s="36"/>
      <c r="E35" s="15">
        <v>0.502641</v>
      </c>
      <c r="F35" s="15">
        <v>2.6930740000000002</v>
      </c>
      <c r="G35" s="15">
        <v>1.153105</v>
      </c>
      <c r="H35" s="15">
        <v>18.938558</v>
      </c>
      <c r="I35" s="15">
        <v>19.489642</v>
      </c>
      <c r="J35" s="15">
        <v>57.598925999999999</v>
      </c>
      <c r="K35" s="15">
        <v>0.406219</v>
      </c>
      <c r="L35" s="30"/>
      <c r="M35" s="15">
        <v>0.42449999999999999</v>
      </c>
      <c r="N35" s="15">
        <v>5.7355039999999997</v>
      </c>
      <c r="O35" s="15">
        <v>5.7036389999999999</v>
      </c>
      <c r="P35" s="30"/>
      <c r="Q35" s="24" t="s">
        <v>17</v>
      </c>
      <c r="R35" s="54" t="s">
        <v>17</v>
      </c>
      <c r="S35" s="54"/>
      <c r="T35" s="15">
        <v>151.72340700000001</v>
      </c>
      <c r="U35" s="15">
        <v>1.117405</v>
      </c>
      <c r="V35" s="30"/>
      <c r="W35" s="15">
        <v>1.466296</v>
      </c>
      <c r="X35" s="30"/>
    </row>
    <row r="36" spans="2:24" s="1" customFormat="1" ht="18.149999999999999" customHeight="1" x14ac:dyDescent="0.25">
      <c r="B36" s="14" t="s">
        <v>81</v>
      </c>
      <c r="C36" s="36">
        <v>175.16929271999999</v>
      </c>
      <c r="D36" s="36"/>
      <c r="E36" s="19">
        <v>0.47743999999999998</v>
      </c>
      <c r="F36" s="19">
        <v>2.1589550000000002</v>
      </c>
      <c r="G36" s="19">
        <v>0.40148272000000002</v>
      </c>
      <c r="H36" s="19">
        <v>11.766173</v>
      </c>
      <c r="I36" s="19">
        <v>8.3492909999999991</v>
      </c>
      <c r="J36" s="19">
        <v>35.804307999999999</v>
      </c>
      <c r="K36" s="19">
        <v>0.238761</v>
      </c>
      <c r="L36" s="30"/>
      <c r="M36" s="19">
        <v>0.36149999999999999</v>
      </c>
      <c r="N36" s="19">
        <v>3.8172320000000002</v>
      </c>
      <c r="O36" s="19">
        <v>4.4941849999999999</v>
      </c>
      <c r="P36" s="30"/>
      <c r="Q36" s="23" t="s">
        <v>17</v>
      </c>
      <c r="R36" s="41" t="s">
        <v>17</v>
      </c>
      <c r="S36" s="41"/>
      <c r="T36" s="19">
        <v>105.873211</v>
      </c>
      <c r="U36" s="19">
        <v>0.48451300000000003</v>
      </c>
      <c r="V36" s="30"/>
      <c r="W36" s="19">
        <v>0.770505</v>
      </c>
      <c r="X36" s="30"/>
    </row>
    <row r="37" spans="2:24" s="1" customFormat="1" ht="18.149999999999999" customHeight="1" x14ac:dyDescent="0.25">
      <c r="B37" s="14" t="s">
        <v>82</v>
      </c>
      <c r="C37" s="36">
        <v>220.49566300000001</v>
      </c>
      <c r="D37" s="36"/>
      <c r="E37" s="15">
        <v>0.178124</v>
      </c>
      <c r="F37" s="15">
        <v>3.7118690000000001</v>
      </c>
      <c r="G37" s="15">
        <v>0.99451199999999995</v>
      </c>
      <c r="H37" s="15">
        <v>18.476002999999999</v>
      </c>
      <c r="I37" s="15">
        <v>17.219739000000001</v>
      </c>
      <c r="J37" s="15">
        <v>57.28557</v>
      </c>
      <c r="K37" s="15">
        <v>0.228047</v>
      </c>
      <c r="L37" s="30"/>
      <c r="M37" s="15">
        <v>0.32250000000000001</v>
      </c>
      <c r="N37" s="15">
        <v>4.3270179999999998</v>
      </c>
      <c r="O37" s="15">
        <v>6.5942990000000004</v>
      </c>
      <c r="P37" s="30"/>
      <c r="Q37" s="24" t="s">
        <v>17</v>
      </c>
      <c r="R37" s="54" t="s">
        <v>17</v>
      </c>
      <c r="S37" s="54"/>
      <c r="T37" s="15">
        <v>108.822064</v>
      </c>
      <c r="U37" s="15">
        <v>0.87218799999999996</v>
      </c>
      <c r="V37" s="30"/>
      <c r="W37" s="15">
        <v>1.2517940000000001</v>
      </c>
      <c r="X37" s="30"/>
    </row>
    <row r="38" spans="2:24" s="1" customFormat="1" ht="18.149999999999999" customHeight="1" x14ac:dyDescent="0.25">
      <c r="B38" s="14" t="s">
        <v>83</v>
      </c>
      <c r="C38" s="36">
        <v>236.10656638</v>
      </c>
      <c r="D38" s="36"/>
      <c r="E38" s="19">
        <v>0.79369400000000001</v>
      </c>
      <c r="F38" s="19">
        <v>4.5574760000000003</v>
      </c>
      <c r="G38" s="19">
        <v>0.48884438000000002</v>
      </c>
      <c r="H38" s="19">
        <v>17.905750999999999</v>
      </c>
      <c r="I38" s="19">
        <v>11.32877</v>
      </c>
      <c r="J38" s="19">
        <v>57.607607999999999</v>
      </c>
      <c r="K38" s="19">
        <v>0.26980799999999999</v>
      </c>
      <c r="L38" s="30"/>
      <c r="M38" s="19">
        <v>0.41849999999999998</v>
      </c>
      <c r="N38" s="19">
        <v>4.6197020000000002</v>
      </c>
      <c r="O38" s="19">
        <v>2.6667749999999999</v>
      </c>
      <c r="P38" s="30"/>
      <c r="Q38" s="23" t="s">
        <v>17</v>
      </c>
      <c r="R38" s="41" t="s">
        <v>17</v>
      </c>
      <c r="S38" s="41"/>
      <c r="T38" s="19">
        <v>132.91425799999999</v>
      </c>
      <c r="U38" s="19">
        <v>0.65279799999999999</v>
      </c>
      <c r="V38" s="30"/>
      <c r="W38" s="19">
        <v>1.70739</v>
      </c>
      <c r="X38" s="30"/>
    </row>
    <row r="39" spans="2:24" s="1" customFormat="1" ht="18.149999999999999" customHeight="1" x14ac:dyDescent="0.25">
      <c r="B39" s="14" t="s">
        <v>84</v>
      </c>
      <c r="C39" s="36">
        <v>149.60946000000001</v>
      </c>
      <c r="D39" s="36"/>
      <c r="E39" s="15">
        <v>0.12388399999999999</v>
      </c>
      <c r="F39" s="15">
        <v>1.4616530000000001</v>
      </c>
      <c r="G39" s="15">
        <v>0.27784799999999998</v>
      </c>
      <c r="H39" s="15">
        <v>11.110544000000001</v>
      </c>
      <c r="I39" s="15">
        <v>12.897335</v>
      </c>
      <c r="J39" s="15">
        <v>33.481763999999998</v>
      </c>
      <c r="K39" s="15">
        <v>0.133546</v>
      </c>
      <c r="L39" s="30"/>
      <c r="M39" s="15">
        <v>0.189</v>
      </c>
      <c r="N39" s="15">
        <v>2.84598</v>
      </c>
      <c r="O39" s="15">
        <v>2.557804</v>
      </c>
      <c r="P39" s="30"/>
      <c r="Q39" s="24" t="s">
        <v>17</v>
      </c>
      <c r="R39" s="54" t="s">
        <v>17</v>
      </c>
      <c r="S39" s="54"/>
      <c r="T39" s="15">
        <v>83.501110999999995</v>
      </c>
      <c r="U39" s="24" t="s">
        <v>17</v>
      </c>
      <c r="V39" s="30"/>
      <c r="W39" s="15">
        <v>0.79142199999999996</v>
      </c>
      <c r="X39" s="30"/>
    </row>
    <row r="40" spans="2:24" s="1" customFormat="1" ht="18.149999999999999" customHeight="1" x14ac:dyDescent="0.25">
      <c r="B40" s="14" t="s">
        <v>85</v>
      </c>
      <c r="C40" s="36">
        <v>162.10435899999999</v>
      </c>
      <c r="D40" s="36"/>
      <c r="E40" s="19">
        <v>0.346995</v>
      </c>
      <c r="F40" s="19">
        <v>0.83965599999999996</v>
      </c>
      <c r="G40" s="19">
        <v>0.351464</v>
      </c>
      <c r="H40" s="19">
        <v>11.741324000000001</v>
      </c>
      <c r="I40" s="19">
        <v>13.248006999999999</v>
      </c>
      <c r="J40" s="19">
        <v>38.294161000000003</v>
      </c>
      <c r="K40" s="19">
        <v>0.226135</v>
      </c>
      <c r="L40" s="30"/>
      <c r="M40" s="19">
        <v>0.27975</v>
      </c>
      <c r="N40" s="19">
        <v>3.2794089999999998</v>
      </c>
      <c r="O40" s="19">
        <v>1.291277</v>
      </c>
      <c r="P40" s="30"/>
      <c r="Q40" s="23" t="s">
        <v>17</v>
      </c>
      <c r="R40" s="41" t="s">
        <v>17</v>
      </c>
      <c r="S40" s="41"/>
      <c r="T40" s="19">
        <v>90.228386</v>
      </c>
      <c r="U40" s="19">
        <v>0.89928200000000003</v>
      </c>
      <c r="V40" s="30"/>
      <c r="W40" s="19">
        <v>0.98073299999999997</v>
      </c>
      <c r="X40" s="30"/>
    </row>
    <row r="41" spans="2:24" s="1" customFormat="1" ht="18.149999999999999" customHeight="1" x14ac:dyDescent="0.25">
      <c r="B41" s="14" t="s">
        <v>86</v>
      </c>
      <c r="C41" s="36">
        <v>303.12437239000002</v>
      </c>
      <c r="D41" s="36"/>
      <c r="E41" s="15">
        <v>0.80390200000000001</v>
      </c>
      <c r="F41" s="15">
        <v>3.8056019999999999</v>
      </c>
      <c r="G41" s="15">
        <v>0.79288639000000005</v>
      </c>
      <c r="H41" s="15">
        <v>27.635991000000001</v>
      </c>
      <c r="I41" s="15">
        <v>23.141621000000001</v>
      </c>
      <c r="J41" s="15">
        <v>92.099913000000001</v>
      </c>
      <c r="K41" s="15">
        <v>0.68313599999999997</v>
      </c>
      <c r="L41" s="30"/>
      <c r="M41" s="15">
        <v>0.6</v>
      </c>
      <c r="N41" s="15">
        <v>6.1305050000000003</v>
      </c>
      <c r="O41" s="15">
        <v>4.6298810000000001</v>
      </c>
      <c r="P41" s="30"/>
      <c r="Q41" s="24" t="s">
        <v>17</v>
      </c>
      <c r="R41" s="54" t="s">
        <v>17</v>
      </c>
      <c r="S41" s="54"/>
      <c r="T41" s="15">
        <v>139.48340099999999</v>
      </c>
      <c r="U41" s="15">
        <v>0.67520800000000003</v>
      </c>
      <c r="V41" s="30"/>
      <c r="W41" s="15">
        <v>2.4598439999999999</v>
      </c>
      <c r="X41" s="30"/>
    </row>
    <row r="42" spans="2:24" s="1" customFormat="1" ht="18.149999999999999" customHeight="1" x14ac:dyDescent="0.25">
      <c r="B42" s="14" t="s">
        <v>87</v>
      </c>
      <c r="C42" s="36">
        <v>50.513457000000002</v>
      </c>
      <c r="D42" s="36"/>
      <c r="E42" s="23" t="s">
        <v>17</v>
      </c>
      <c r="F42" s="19">
        <v>1.0406040000000001</v>
      </c>
      <c r="G42" s="19">
        <v>7.2395000000000001E-2</v>
      </c>
      <c r="H42" s="19">
        <v>6.1885979999999998</v>
      </c>
      <c r="I42" s="19">
        <v>2.4140570000000001</v>
      </c>
      <c r="J42" s="19">
        <v>11.018997000000001</v>
      </c>
      <c r="K42" s="23" t="s">
        <v>17</v>
      </c>
      <c r="L42" s="30"/>
      <c r="M42" s="23" t="s">
        <v>17</v>
      </c>
      <c r="N42" s="19">
        <v>1.1349</v>
      </c>
      <c r="O42" s="19">
        <v>0.93494699999999997</v>
      </c>
      <c r="P42" s="30"/>
      <c r="Q42" s="23" t="s">
        <v>17</v>
      </c>
      <c r="R42" s="41" t="s">
        <v>17</v>
      </c>
      <c r="S42" s="41"/>
      <c r="T42" s="19">
        <v>27.078405</v>
      </c>
      <c r="U42" s="23" t="s">
        <v>17</v>
      </c>
      <c r="V42" s="30"/>
      <c r="W42" s="19">
        <v>0.27421200000000001</v>
      </c>
      <c r="X42" s="30"/>
    </row>
    <row r="43" spans="2:24" s="1" customFormat="1" ht="18.149999999999999" customHeight="1" x14ac:dyDescent="0.25">
      <c r="B43" s="14" t="s">
        <v>88</v>
      </c>
      <c r="C43" s="36">
        <v>66.678636960000006</v>
      </c>
      <c r="D43" s="36"/>
      <c r="E43" s="24" t="s">
        <v>17</v>
      </c>
      <c r="F43" s="15">
        <v>2.9994710000000002</v>
      </c>
      <c r="G43" s="15">
        <v>0.35186395999999998</v>
      </c>
      <c r="H43" s="15">
        <v>7.7011900000000004</v>
      </c>
      <c r="I43" s="15">
        <v>3.3604660000000002</v>
      </c>
      <c r="J43" s="15">
        <v>12.364564</v>
      </c>
      <c r="K43" s="24" t="s">
        <v>17</v>
      </c>
      <c r="L43" s="30"/>
      <c r="M43" s="15">
        <v>0.14624999999999999</v>
      </c>
      <c r="N43" s="15">
        <v>1.9246399999999999</v>
      </c>
      <c r="O43" s="15">
        <v>1.9788520000000001</v>
      </c>
      <c r="P43" s="30"/>
      <c r="Q43" s="24" t="s">
        <v>17</v>
      </c>
      <c r="R43" s="54" t="s">
        <v>17</v>
      </c>
      <c r="S43" s="54"/>
      <c r="T43" s="15">
        <v>34.939793999999999</v>
      </c>
      <c r="U43" s="24" t="s">
        <v>17</v>
      </c>
      <c r="V43" s="30"/>
      <c r="W43" s="15">
        <v>0.71273399999999998</v>
      </c>
      <c r="X43" s="30"/>
    </row>
    <row r="44" spans="2:24" s="1" customFormat="1" ht="18.149999999999999" customHeight="1" x14ac:dyDescent="0.25">
      <c r="B44" s="14" t="s">
        <v>89</v>
      </c>
      <c r="C44" s="36">
        <v>134.82177799999999</v>
      </c>
      <c r="D44" s="36"/>
      <c r="E44" s="19">
        <v>0.11085</v>
      </c>
      <c r="F44" s="19">
        <v>2.7965819999999999</v>
      </c>
      <c r="G44" s="19">
        <v>0.51541400000000004</v>
      </c>
      <c r="H44" s="19">
        <v>12.518421</v>
      </c>
      <c r="I44" s="19">
        <v>9.7985749999999996</v>
      </c>
      <c r="J44" s="19">
        <v>30.603460999999999</v>
      </c>
      <c r="K44" s="19">
        <v>0.116603</v>
      </c>
      <c r="L44" s="30"/>
      <c r="M44" s="19">
        <v>0.17249999999999999</v>
      </c>
      <c r="N44" s="19">
        <v>2.9924949999999999</v>
      </c>
      <c r="O44" s="19">
        <v>2.2537820000000002</v>
      </c>
      <c r="P44" s="30"/>
      <c r="Q44" s="23" t="s">
        <v>17</v>
      </c>
      <c r="R44" s="41" t="s">
        <v>17</v>
      </c>
      <c r="S44" s="41"/>
      <c r="T44" s="19">
        <v>70.777700999999993</v>
      </c>
      <c r="U44" s="19">
        <v>0.96179199999999998</v>
      </c>
      <c r="V44" s="30"/>
      <c r="W44" s="19">
        <v>1.089966</v>
      </c>
      <c r="X44" s="30"/>
    </row>
    <row r="45" spans="2:24" s="1" customFormat="1" ht="18.149999999999999" customHeight="1" x14ac:dyDescent="0.25">
      <c r="B45" s="14" t="s">
        <v>90</v>
      </c>
      <c r="C45" s="36">
        <v>1052.36921448</v>
      </c>
      <c r="D45" s="36"/>
      <c r="E45" s="15">
        <v>3.077369</v>
      </c>
      <c r="F45" s="15">
        <v>30.020707999999999</v>
      </c>
      <c r="G45" s="15">
        <v>5.3364774800000001</v>
      </c>
      <c r="H45" s="15">
        <v>119.252647</v>
      </c>
      <c r="I45" s="15">
        <v>84.037743000000006</v>
      </c>
      <c r="J45" s="15">
        <v>227.27351100000001</v>
      </c>
      <c r="K45" s="15">
        <v>1.0388230000000001</v>
      </c>
      <c r="L45" s="30"/>
      <c r="M45" s="15">
        <v>3.0225</v>
      </c>
      <c r="N45" s="15">
        <v>31.983170000000001</v>
      </c>
      <c r="O45" s="15">
        <v>40.510877999999998</v>
      </c>
      <c r="P45" s="30"/>
      <c r="Q45" s="15">
        <v>0.39794400000000002</v>
      </c>
      <c r="R45" s="54" t="s">
        <v>17</v>
      </c>
      <c r="S45" s="54"/>
      <c r="T45" s="15">
        <v>494.02578299999999</v>
      </c>
      <c r="U45" s="15">
        <v>2.8110550000000001</v>
      </c>
      <c r="V45" s="30"/>
      <c r="W45" s="15">
        <v>9.5806059999999995</v>
      </c>
      <c r="X45" s="30"/>
    </row>
    <row r="46" spans="2:24" s="1" customFormat="1" ht="18.149999999999999" customHeight="1" x14ac:dyDescent="0.25">
      <c r="B46" s="14" t="s">
        <v>91</v>
      </c>
      <c r="C46" s="36">
        <v>900.69016954999995</v>
      </c>
      <c r="D46" s="36"/>
      <c r="E46" s="19">
        <v>1.146293</v>
      </c>
      <c r="F46" s="19">
        <v>16.415818999999999</v>
      </c>
      <c r="G46" s="19">
        <v>4.2310115499999998</v>
      </c>
      <c r="H46" s="19">
        <v>92.56765</v>
      </c>
      <c r="I46" s="19">
        <v>79.013063000000002</v>
      </c>
      <c r="J46" s="19">
        <v>195.895498</v>
      </c>
      <c r="K46" s="19">
        <v>1.2871999999999999</v>
      </c>
      <c r="L46" s="30"/>
      <c r="M46" s="19">
        <v>3.0345</v>
      </c>
      <c r="N46" s="19">
        <v>25.783715000000001</v>
      </c>
      <c r="O46" s="19">
        <v>31.933429</v>
      </c>
      <c r="P46" s="30"/>
      <c r="Q46" s="19">
        <v>0.459592</v>
      </c>
      <c r="R46" s="41" t="s">
        <v>17</v>
      </c>
      <c r="S46" s="41"/>
      <c r="T46" s="19">
        <v>436.21079800000001</v>
      </c>
      <c r="U46" s="19">
        <v>5.2784560000000003</v>
      </c>
      <c r="V46" s="30"/>
      <c r="W46" s="19">
        <v>7.4331449999999997</v>
      </c>
      <c r="X46" s="30"/>
    </row>
    <row r="47" spans="2:24" s="1" customFormat="1" ht="18.149999999999999" customHeight="1" x14ac:dyDescent="0.25">
      <c r="B47" s="14" t="s">
        <v>92</v>
      </c>
      <c r="C47" s="36">
        <v>799.42681402000005</v>
      </c>
      <c r="D47" s="36"/>
      <c r="E47" s="15">
        <v>1.5344169999999999</v>
      </c>
      <c r="F47" s="15">
        <v>13.005221000000001</v>
      </c>
      <c r="G47" s="15">
        <v>3.9042320199999998</v>
      </c>
      <c r="H47" s="15">
        <v>64.215599999999995</v>
      </c>
      <c r="I47" s="15">
        <v>72.052822000000006</v>
      </c>
      <c r="J47" s="15">
        <v>171.875111</v>
      </c>
      <c r="K47" s="15">
        <v>1.4303440000000001</v>
      </c>
      <c r="L47" s="30"/>
      <c r="M47" s="15">
        <v>1.5195000000000001</v>
      </c>
      <c r="N47" s="15">
        <v>20.703927</v>
      </c>
      <c r="O47" s="15">
        <v>25.682524999999998</v>
      </c>
      <c r="P47" s="30"/>
      <c r="Q47" s="15">
        <v>0.38479200000000002</v>
      </c>
      <c r="R47" s="54" t="s">
        <v>17</v>
      </c>
      <c r="S47" s="54"/>
      <c r="T47" s="15">
        <v>415.47538900000001</v>
      </c>
      <c r="U47" s="15">
        <v>2.1413709999999999</v>
      </c>
      <c r="V47" s="30"/>
      <c r="W47" s="15">
        <v>5.4662110000000004</v>
      </c>
      <c r="X47" s="30"/>
    </row>
    <row r="48" spans="2:24" s="1" customFormat="1" ht="18.149999999999999" customHeight="1" x14ac:dyDescent="0.25">
      <c r="B48" s="14" t="s">
        <v>93</v>
      </c>
      <c r="C48" s="36">
        <v>298.53415182999998</v>
      </c>
      <c r="D48" s="36"/>
      <c r="E48" s="19">
        <v>0.902308</v>
      </c>
      <c r="F48" s="19">
        <v>4.5329069999999998</v>
      </c>
      <c r="G48" s="19">
        <v>0.94586382999999996</v>
      </c>
      <c r="H48" s="19">
        <v>24.96407</v>
      </c>
      <c r="I48" s="19">
        <v>16.835301999999999</v>
      </c>
      <c r="J48" s="19">
        <v>71.017123999999995</v>
      </c>
      <c r="K48" s="19">
        <v>0.405227</v>
      </c>
      <c r="L48" s="30"/>
      <c r="M48" s="19">
        <v>0.27750000000000002</v>
      </c>
      <c r="N48" s="19">
        <v>5.5200069999999997</v>
      </c>
      <c r="O48" s="19">
        <v>4.782883</v>
      </c>
      <c r="P48" s="30"/>
      <c r="Q48" s="23" t="s">
        <v>17</v>
      </c>
      <c r="R48" s="41" t="s">
        <v>17</v>
      </c>
      <c r="S48" s="41"/>
      <c r="T48" s="19">
        <v>165.900578</v>
      </c>
      <c r="U48" s="19">
        <v>0.81752999999999998</v>
      </c>
      <c r="V48" s="30"/>
      <c r="W48" s="19">
        <v>1.585658</v>
      </c>
      <c r="X48" s="30"/>
    </row>
    <row r="49" spans="2:24" s="1" customFormat="1" ht="18.149999999999999" customHeight="1" x14ac:dyDescent="0.25">
      <c r="B49" s="14" t="s">
        <v>94</v>
      </c>
      <c r="C49" s="36">
        <v>467.16663517000001</v>
      </c>
      <c r="D49" s="36"/>
      <c r="E49" s="15">
        <v>0.82365500000000003</v>
      </c>
      <c r="F49" s="15">
        <v>7.5644600000000004</v>
      </c>
      <c r="G49" s="15">
        <v>1.1718831700000001</v>
      </c>
      <c r="H49" s="15">
        <v>52.923881999999999</v>
      </c>
      <c r="I49" s="15">
        <v>38.746138000000002</v>
      </c>
      <c r="J49" s="15">
        <v>125.598518</v>
      </c>
      <c r="K49" s="15">
        <v>0.31781599999999999</v>
      </c>
      <c r="L49" s="30"/>
      <c r="M49" s="15">
        <v>1.542</v>
      </c>
      <c r="N49" s="15">
        <v>11.204247000000001</v>
      </c>
      <c r="O49" s="15">
        <v>9.2962019999999992</v>
      </c>
      <c r="P49" s="30"/>
      <c r="Q49" s="24" t="s">
        <v>17</v>
      </c>
      <c r="R49" s="54" t="s">
        <v>17</v>
      </c>
      <c r="S49" s="54"/>
      <c r="T49" s="15">
        <v>212.81097800000001</v>
      </c>
      <c r="U49" s="15">
        <v>1.4110400000000001</v>
      </c>
      <c r="V49" s="30"/>
      <c r="W49" s="15">
        <v>3.72403</v>
      </c>
      <c r="X49" s="30"/>
    </row>
    <row r="50" spans="2:24" s="1" customFormat="1" ht="18.149999999999999" customHeight="1" x14ac:dyDescent="0.25">
      <c r="B50" s="14" t="s">
        <v>95</v>
      </c>
      <c r="C50" s="36">
        <v>940.44877601999997</v>
      </c>
      <c r="D50" s="36"/>
      <c r="E50" s="19">
        <v>2.4144040000000002</v>
      </c>
      <c r="F50" s="19">
        <v>12.895623000000001</v>
      </c>
      <c r="G50" s="19">
        <v>7.0119350200000001</v>
      </c>
      <c r="H50" s="19">
        <v>94.654375999999999</v>
      </c>
      <c r="I50" s="19">
        <v>91.972874000000004</v>
      </c>
      <c r="J50" s="19">
        <v>220.06910400000001</v>
      </c>
      <c r="K50" s="19">
        <v>1.437662</v>
      </c>
      <c r="L50" s="30"/>
      <c r="M50" s="19">
        <v>1.875</v>
      </c>
      <c r="N50" s="19">
        <v>29.885228000000001</v>
      </c>
      <c r="O50" s="19">
        <v>37.550711</v>
      </c>
      <c r="P50" s="30"/>
      <c r="Q50" s="19">
        <v>0.65079200000000004</v>
      </c>
      <c r="R50" s="41" t="s">
        <v>17</v>
      </c>
      <c r="S50" s="41"/>
      <c r="T50" s="19">
        <v>428.34979700000002</v>
      </c>
      <c r="U50" s="19">
        <v>3.8490899999999999</v>
      </c>
      <c r="V50" s="30"/>
      <c r="W50" s="19">
        <v>7.7028460000000001</v>
      </c>
      <c r="X50" s="30"/>
    </row>
    <row r="51" spans="2:24" s="1" customFormat="1" ht="18.149999999999999" customHeight="1" x14ac:dyDescent="0.25">
      <c r="B51" s="14" t="s">
        <v>96</v>
      </c>
      <c r="C51" s="36">
        <v>477.47143399999999</v>
      </c>
      <c r="D51" s="36"/>
      <c r="E51" s="15">
        <v>1.4646779999999999</v>
      </c>
      <c r="F51" s="15">
        <v>6.0748870000000004</v>
      </c>
      <c r="G51" s="15">
        <v>2.32192</v>
      </c>
      <c r="H51" s="15">
        <v>34.719166999999999</v>
      </c>
      <c r="I51" s="15">
        <v>22.273596999999999</v>
      </c>
      <c r="J51" s="15">
        <v>101.45191699999999</v>
      </c>
      <c r="K51" s="15">
        <v>0.53184100000000001</v>
      </c>
      <c r="L51" s="30"/>
      <c r="M51" s="15">
        <v>0.79500000000000004</v>
      </c>
      <c r="N51" s="15">
        <v>11.362270000000001</v>
      </c>
      <c r="O51" s="15">
        <v>11.516184000000001</v>
      </c>
      <c r="P51" s="30"/>
      <c r="Q51" s="24" t="s">
        <v>17</v>
      </c>
      <c r="R51" s="54" t="s">
        <v>17</v>
      </c>
      <c r="S51" s="54"/>
      <c r="T51" s="15">
        <v>278.66451799999999</v>
      </c>
      <c r="U51" s="15">
        <v>2.1514129999999998</v>
      </c>
      <c r="V51" s="30"/>
      <c r="W51" s="15">
        <v>4.0666900000000004</v>
      </c>
      <c r="X51" s="30"/>
    </row>
    <row r="52" spans="2:24" s="1" customFormat="1" ht="18.149999999999999" customHeight="1" x14ac:dyDescent="0.25">
      <c r="B52" s="14" t="s">
        <v>97</v>
      </c>
      <c r="C52" s="36">
        <v>102.73473799999999</v>
      </c>
      <c r="D52" s="36"/>
      <c r="E52" s="19">
        <v>0.26736399999999999</v>
      </c>
      <c r="F52" s="19">
        <v>1.6090789999999999</v>
      </c>
      <c r="G52" s="19">
        <v>0.24391499999999999</v>
      </c>
      <c r="H52" s="19">
        <v>12.788034</v>
      </c>
      <c r="I52" s="19">
        <v>4.828411</v>
      </c>
      <c r="J52" s="19">
        <v>18.386937</v>
      </c>
      <c r="K52" s="19">
        <v>0.13885900000000001</v>
      </c>
      <c r="L52" s="30"/>
      <c r="M52" s="19">
        <v>0.32250000000000001</v>
      </c>
      <c r="N52" s="19">
        <v>2.21286</v>
      </c>
      <c r="O52" s="19">
        <v>1.2442230000000001</v>
      </c>
      <c r="P52" s="30"/>
      <c r="Q52" s="23" t="s">
        <v>17</v>
      </c>
      <c r="R52" s="41" t="s">
        <v>17</v>
      </c>
      <c r="S52" s="41"/>
      <c r="T52" s="19">
        <v>59.139392000000001</v>
      </c>
      <c r="U52" s="19">
        <v>0.67337199999999997</v>
      </c>
      <c r="V52" s="30"/>
      <c r="W52" s="19">
        <v>0.77251800000000004</v>
      </c>
      <c r="X52" s="30"/>
    </row>
    <row r="53" spans="2:24" s="1" customFormat="1" ht="22.35" customHeight="1" x14ac:dyDescent="0.2"/>
  </sheetData>
  <mergeCells count="103">
    <mergeCell ref="B2:C2"/>
    <mergeCell ref="B3:C3"/>
    <mergeCell ref="B5:V5"/>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6:D6"/>
    <mergeCell ref="C7:D7"/>
    <mergeCell ref="C8:D8"/>
    <mergeCell ref="C9:D9"/>
    <mergeCell ref="D2:W2"/>
    <mergeCell ref="D3:R3"/>
    <mergeCell ref="E6:L6"/>
    <mergeCell ref="M6:P6"/>
    <mergeCell ref="Q6:V6"/>
    <mergeCell ref="R10:S10"/>
    <mergeCell ref="R11:S11"/>
    <mergeCell ref="R12:S12"/>
    <mergeCell ref="R13:S13"/>
    <mergeCell ref="R14:S14"/>
    <mergeCell ref="R15:S15"/>
    <mergeCell ref="R16:S16"/>
    <mergeCell ref="R17:S17"/>
    <mergeCell ref="R18:S18"/>
    <mergeCell ref="R19:S19"/>
    <mergeCell ref="R20:S20"/>
    <mergeCell ref="R21:S21"/>
    <mergeCell ref="R22:S22"/>
    <mergeCell ref="R23:S23"/>
    <mergeCell ref="R41:S41"/>
    <mergeCell ref="R24:S24"/>
    <mergeCell ref="R25:S25"/>
    <mergeCell ref="R26:S26"/>
    <mergeCell ref="R27:S27"/>
    <mergeCell ref="R28:S28"/>
    <mergeCell ref="R29:S29"/>
    <mergeCell ref="R30:S30"/>
    <mergeCell ref="R31:S31"/>
    <mergeCell ref="R32:S32"/>
    <mergeCell ref="R51:S51"/>
    <mergeCell ref="R52:S52"/>
    <mergeCell ref="R7:S7"/>
    <mergeCell ref="R8:S8"/>
    <mergeCell ref="R9:S9"/>
    <mergeCell ref="S3:W3"/>
    <mergeCell ref="W6:X6"/>
    <mergeCell ref="R42:S42"/>
    <mergeCell ref="R43:S43"/>
    <mergeCell ref="R44:S44"/>
    <mergeCell ref="R45:S45"/>
    <mergeCell ref="R46:S46"/>
    <mergeCell ref="R47:S47"/>
    <mergeCell ref="R48:S48"/>
    <mergeCell ref="R49:S49"/>
    <mergeCell ref="R50:S50"/>
    <mergeCell ref="R33:S33"/>
    <mergeCell ref="R34:S34"/>
    <mergeCell ref="R35:S35"/>
    <mergeCell ref="R36:S36"/>
    <mergeCell ref="R37:S37"/>
    <mergeCell ref="R38:S38"/>
    <mergeCell ref="R39:S39"/>
    <mergeCell ref="R40:S40"/>
  </mergeCells>
  <pageMargins left="0.7" right="0.7" top="0.75" bottom="0.75" header="0.3" footer="0.3"/>
  <pageSetup paperSize="9" orientation="landscape"/>
  <headerFooter alignWithMargins="0"/>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B1:E40"/>
  <sheetViews>
    <sheetView tabSelected="1" zoomScaleNormal="100" workbookViewId="0"/>
  </sheetViews>
  <sheetFormatPr baseColWidth="10" defaultRowHeight="13.2" x14ac:dyDescent="0.25"/>
  <cols>
    <col min="1" max="1" width="0.44140625" customWidth="1"/>
    <col min="2" max="2" width="27.109375" customWidth="1"/>
    <col min="3" max="3" width="93.44140625" customWidth="1"/>
    <col min="4" max="4" width="20.6640625" customWidth="1"/>
    <col min="5" max="5" width="5.6640625" customWidth="1"/>
    <col min="6" max="6" width="5.44140625" customWidth="1"/>
  </cols>
  <sheetData>
    <row r="1" spans="2:5" s="1" customFormat="1" ht="3.75" customHeight="1" x14ac:dyDescent="0.2"/>
    <row r="2" spans="2:5" s="1" customFormat="1" ht="19.649999999999999" customHeight="1" x14ac:dyDescent="0.3">
      <c r="B2" s="2" t="s">
        <v>0</v>
      </c>
      <c r="C2" s="44" t="s">
        <v>127</v>
      </c>
      <c r="D2" s="44"/>
      <c r="E2" s="44"/>
    </row>
    <row r="3" spans="2:5" s="1" customFormat="1" ht="23.4" customHeight="1" x14ac:dyDescent="0.3">
      <c r="C3" s="3" t="s">
        <v>128</v>
      </c>
      <c r="D3" s="37" t="s">
        <v>3</v>
      </c>
      <c r="E3" s="37"/>
    </row>
    <row r="4" spans="2:5" s="1" customFormat="1" ht="38.4" customHeight="1" x14ac:dyDescent="0.2"/>
    <row r="5" spans="2:5" s="1" customFormat="1" ht="5.25" customHeight="1" x14ac:dyDescent="0.2">
      <c r="B5" s="49"/>
      <c r="C5" s="49"/>
      <c r="D5" s="49"/>
      <c r="E5" s="49"/>
    </row>
    <row r="6" spans="2:5" s="1" customFormat="1" ht="13.35" customHeight="1" x14ac:dyDescent="0.2">
      <c r="B6" s="62" t="s">
        <v>129</v>
      </c>
      <c r="C6" s="62"/>
      <c r="D6" s="62"/>
    </row>
    <row r="7" spans="2:5" s="1" customFormat="1" ht="409.6" customHeight="1" x14ac:dyDescent="0.2">
      <c r="B7" s="60" t="s">
        <v>130</v>
      </c>
      <c r="C7" s="60"/>
      <c r="D7" s="60"/>
    </row>
    <row r="8" spans="2:5" s="1" customFormat="1" ht="142.19999999999999" customHeight="1" x14ac:dyDescent="0.2">
      <c r="B8" s="60"/>
      <c r="C8" s="60"/>
      <c r="D8" s="60"/>
    </row>
    <row r="9" spans="2:5" s="1" customFormat="1" ht="13.35" customHeight="1" x14ac:dyDescent="0.2">
      <c r="B9" s="60"/>
      <c r="C9" s="60"/>
      <c r="D9" s="60"/>
    </row>
    <row r="10" spans="2:5" s="1" customFormat="1" ht="13.35" customHeight="1" x14ac:dyDescent="0.2">
      <c r="B10" s="62" t="s">
        <v>131</v>
      </c>
      <c r="C10" s="62"/>
      <c r="D10" s="62"/>
    </row>
    <row r="11" spans="2:5" s="1" customFormat="1" ht="13.35" customHeight="1" x14ac:dyDescent="0.2">
      <c r="B11" s="63" t="s">
        <v>132</v>
      </c>
      <c r="C11" s="63"/>
      <c r="D11" s="63"/>
    </row>
    <row r="12" spans="2:5" s="1" customFormat="1" ht="13.35" customHeight="1" x14ac:dyDescent="0.2">
      <c r="B12" s="60"/>
      <c r="C12" s="60"/>
      <c r="D12" s="60"/>
    </row>
    <row r="13" spans="2:5" s="1" customFormat="1" ht="13.35" customHeight="1" x14ac:dyDescent="0.2">
      <c r="B13" s="62" t="s">
        <v>133</v>
      </c>
      <c r="C13" s="62"/>
      <c r="D13" s="62"/>
    </row>
    <row r="14" spans="2:5" s="1" customFormat="1" ht="24.6" customHeight="1" x14ac:dyDescent="0.2">
      <c r="B14" s="60" t="s">
        <v>134</v>
      </c>
      <c r="C14" s="60"/>
      <c r="D14" s="60"/>
    </row>
    <row r="15" spans="2:5" s="1" customFormat="1" ht="24.6" customHeight="1" x14ac:dyDescent="0.2">
      <c r="B15" s="60" t="s">
        <v>135</v>
      </c>
      <c r="C15" s="60"/>
      <c r="D15" s="60"/>
    </row>
    <row r="16" spans="2:5" s="1" customFormat="1" ht="24.6" customHeight="1" x14ac:dyDescent="0.2">
      <c r="B16" s="60" t="s">
        <v>136</v>
      </c>
      <c r="C16" s="60"/>
      <c r="D16" s="60"/>
    </row>
    <row r="17" spans="2:4" s="1" customFormat="1" ht="13.35" customHeight="1" x14ac:dyDescent="0.2">
      <c r="B17" s="63" t="s">
        <v>137</v>
      </c>
      <c r="C17" s="63"/>
      <c r="D17" s="63"/>
    </row>
    <row r="18" spans="2:4" s="1" customFormat="1" ht="13.35" customHeight="1" x14ac:dyDescent="0.2">
      <c r="B18" s="63" t="s">
        <v>138</v>
      </c>
      <c r="C18" s="63"/>
      <c r="D18" s="63"/>
    </row>
    <row r="19" spans="2:4" s="1" customFormat="1" ht="13.35" customHeight="1" x14ac:dyDescent="0.2">
      <c r="B19" s="64"/>
      <c r="C19" s="64"/>
      <c r="D19" s="64"/>
    </row>
    <row r="20" spans="2:4" s="1" customFormat="1" ht="13.35" customHeight="1" x14ac:dyDescent="0.2">
      <c r="B20" s="62" t="s">
        <v>139</v>
      </c>
      <c r="C20" s="62"/>
      <c r="D20" s="62"/>
    </row>
    <row r="21" spans="2:4" s="1" customFormat="1" ht="13.35" customHeight="1" x14ac:dyDescent="0.2">
      <c r="B21" s="63" t="s">
        <v>140</v>
      </c>
      <c r="C21" s="63"/>
      <c r="D21" s="63"/>
    </row>
    <row r="22" spans="2:4" s="1" customFormat="1" ht="13.35" customHeight="1" x14ac:dyDescent="0.2">
      <c r="B22" s="63" t="s">
        <v>141</v>
      </c>
      <c r="C22" s="63"/>
      <c r="D22" s="63"/>
    </row>
    <row r="23" spans="2:4" s="1" customFormat="1" ht="13.35" customHeight="1" x14ac:dyDescent="0.2">
      <c r="B23" s="63" t="s">
        <v>142</v>
      </c>
      <c r="C23" s="63"/>
      <c r="D23" s="63"/>
    </row>
    <row r="24" spans="2:4" s="1" customFormat="1" ht="13.35" customHeight="1" x14ac:dyDescent="0.2">
      <c r="B24" s="60"/>
      <c r="C24" s="60"/>
      <c r="D24" s="60"/>
    </row>
    <row r="25" spans="2:4" s="1" customFormat="1" ht="13.35" customHeight="1" x14ac:dyDescent="0.2">
      <c r="B25" s="62" t="s">
        <v>143</v>
      </c>
      <c r="C25" s="62"/>
      <c r="D25" s="62"/>
    </row>
    <row r="26" spans="2:4" s="1" customFormat="1" ht="141.44999999999999" customHeight="1" x14ac:dyDescent="0.2">
      <c r="B26" s="60" t="s">
        <v>144</v>
      </c>
      <c r="C26" s="60"/>
      <c r="D26" s="60"/>
    </row>
    <row r="27" spans="2:4" s="1" customFormat="1" ht="21.45" customHeight="1" x14ac:dyDescent="0.2">
      <c r="B27" s="60"/>
      <c r="C27" s="60"/>
      <c r="D27" s="60"/>
    </row>
    <row r="28" spans="2:4" s="1" customFormat="1" ht="13.35" customHeight="1" x14ac:dyDescent="0.2">
      <c r="B28" s="62" t="s">
        <v>145</v>
      </c>
      <c r="C28" s="62"/>
      <c r="D28" s="62"/>
    </row>
    <row r="29" spans="2:4" s="1" customFormat="1" ht="142.35" customHeight="1" x14ac:dyDescent="0.2">
      <c r="B29" s="60" t="s">
        <v>146</v>
      </c>
      <c r="C29" s="60"/>
      <c r="D29" s="60"/>
    </row>
    <row r="30" spans="2:4" s="1" customFormat="1" ht="13.35" customHeight="1" x14ac:dyDescent="0.2">
      <c r="B30" s="60"/>
      <c r="C30" s="60"/>
      <c r="D30" s="60"/>
    </row>
    <row r="31" spans="2:4" s="1" customFormat="1" ht="13.35" customHeight="1" x14ac:dyDescent="0.2">
      <c r="B31" s="62" t="s">
        <v>147</v>
      </c>
      <c r="C31" s="62"/>
      <c r="D31" s="62"/>
    </row>
    <row r="32" spans="2:4" s="1" customFormat="1" ht="13.35" customHeight="1" x14ac:dyDescent="0.2">
      <c r="B32" s="63" t="s">
        <v>148</v>
      </c>
      <c r="C32" s="63"/>
      <c r="D32" s="63"/>
    </row>
    <row r="33" spans="2:4" s="1" customFormat="1" ht="13.35" customHeight="1" x14ac:dyDescent="0.2">
      <c r="B33" s="60"/>
      <c r="C33" s="60"/>
      <c r="D33" s="60"/>
    </row>
    <row r="34" spans="2:4" s="1" customFormat="1" ht="13.35" customHeight="1" x14ac:dyDescent="0.2">
      <c r="B34" s="62" t="s">
        <v>149</v>
      </c>
      <c r="C34" s="62"/>
      <c r="D34" s="62"/>
    </row>
    <row r="35" spans="2:4" s="1" customFormat="1" ht="13.35" customHeight="1" x14ac:dyDescent="0.2">
      <c r="B35" s="63" t="s">
        <v>150</v>
      </c>
      <c r="C35" s="63"/>
      <c r="D35" s="63"/>
    </row>
    <row r="36" spans="2:4" s="1" customFormat="1" ht="13.35" customHeight="1" x14ac:dyDescent="0.2">
      <c r="B36" s="64"/>
      <c r="C36" s="64"/>
      <c r="D36" s="64"/>
    </row>
    <row r="37" spans="2:4" s="1" customFormat="1" ht="13.35" customHeight="1" x14ac:dyDescent="0.2">
      <c r="B37" s="62" t="s">
        <v>151</v>
      </c>
      <c r="C37" s="62"/>
      <c r="D37" s="62"/>
    </row>
    <row r="38" spans="2:4" s="1" customFormat="1" ht="13.35" customHeight="1" x14ac:dyDescent="0.2">
      <c r="B38" s="63" t="s">
        <v>152</v>
      </c>
      <c r="C38" s="63"/>
      <c r="D38" s="63"/>
    </row>
    <row r="39" spans="2:4" s="1" customFormat="1" ht="2.7" customHeight="1" x14ac:dyDescent="0.2">
      <c r="B39" s="43"/>
      <c r="C39" s="43"/>
      <c r="D39" s="43"/>
    </row>
    <row r="40" spans="2:4" s="1" customFormat="1" ht="6.45" customHeight="1" x14ac:dyDescent="0.2"/>
  </sheetData>
  <mergeCells count="36">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39:D39"/>
    <mergeCell ref="B5:E5"/>
    <mergeCell ref="B6:D6"/>
    <mergeCell ref="B7:D8"/>
    <mergeCell ref="B9:D9"/>
    <mergeCell ref="C2:E2"/>
    <mergeCell ref="D3:E3"/>
  </mergeCells>
  <pageMargins left="0.7" right="0.7" top="0.75" bottom="0.75" header="0.3" footer="0.3"/>
  <pageSetup paperSize="9" orientation="landscape"/>
  <headerFooter alignWithMargins="0"/>
  <drawing r:id="rId1"/>
</worksheet>
</file>

<file path=docMetadata/LabelInfo.xml><?xml version="1.0" encoding="utf-8"?>
<clbl:labelList xmlns:clbl="http://schemas.microsoft.com/office/2020/mipLabelMetadata">
  <clbl:label id="{d3491420-1ae2-4120-89e6-e6f668f067e2}" enabled="1" method="Standard" siteId="{62366534-1ec3-4962-8869-9b5535279d0b}"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8</vt:i4>
      </vt:variant>
    </vt:vector>
  </HeadingPairs>
  <TitlesOfParts>
    <vt:vector size="8" baseType="lpstr">
      <vt:lpstr>Stønad pr fylke</vt:lpstr>
      <vt:lpstr>Stønad pr kommune</vt:lpstr>
      <vt:lpstr>Kommune Stønad i alt</vt:lpstr>
      <vt:lpstr>Kommune. Arbeidsliv og sykdom</vt:lpstr>
      <vt:lpstr>Kommune. Barn og foreldre</vt:lpstr>
      <vt:lpstr>Kommune. Pensjoner</vt:lpstr>
      <vt:lpstr>Kommune. Kapittel</vt:lpstr>
      <vt:lpstr>Om statistikken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Myrbakk, Hilde</cp:lastModifiedBy>
  <dcterms:created xsi:type="dcterms:W3CDTF">2019-04-01T10:03:06Z</dcterms:created>
  <dcterms:modified xsi:type="dcterms:W3CDTF">2025-03-25T14:14:16Z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d3491420-1ae2-4120-89e6-e6f668f067e2_Enabled">
    <vt:lpwstr>True</vt:lpwstr>
  </property>
  <property fmtid="{D5CDD505-2E9C-101B-9397-08002B2CF9AE}" pid="3" name="MSIP_Label_d3491420-1ae2-4120-89e6-e6f668f067e2_SiteId">
    <vt:lpwstr>62366534-1ec3-4962-8869-9b5535279d0b</vt:lpwstr>
  </property>
  <property fmtid="{D5CDD505-2E9C-101B-9397-08002B2CF9AE}" pid="4" name="MSIP_Label_d3491420-1ae2-4120-89e6-e6f668f067e2_Owner">
    <vt:lpwstr>Hilde.Myrbakk@nav.no</vt:lpwstr>
  </property>
  <property fmtid="{D5CDD505-2E9C-101B-9397-08002B2CF9AE}" pid="5" name="MSIP_Label_d3491420-1ae2-4120-89e6-e6f668f067e2_SetDate">
    <vt:lpwstr>2019-04-05T08:59:50.5337431Z</vt:lpwstr>
  </property>
  <property fmtid="{D5CDD505-2E9C-101B-9397-08002B2CF9AE}" pid="6" name="MSIP_Label_d3491420-1ae2-4120-89e6-e6f668f067e2_Name">
    <vt:lpwstr>NAV Internt</vt:lpwstr>
  </property>
  <property fmtid="{D5CDD505-2E9C-101B-9397-08002B2CF9AE}" pid="7" name="MSIP_Label_d3491420-1ae2-4120-89e6-e6f668f067e2_Application">
    <vt:lpwstr>Microsoft Azure Information Protection</vt:lpwstr>
  </property>
  <property fmtid="{D5CDD505-2E9C-101B-9397-08002B2CF9AE}" pid="8" name="MSIP_Label_d3491420-1ae2-4120-89e6-e6f668f067e2_Extended_MSFT_Method">
    <vt:lpwstr>Automatic</vt:lpwstr>
  </property>
  <property fmtid="{D5CDD505-2E9C-101B-9397-08002B2CF9AE}" pid="9" name="Sensitivity">
    <vt:lpwstr>NAV Internt</vt:lpwstr>
  </property>
</Properties>
</file>