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2624"/>
  <fileSharing readOnlyRecommended="1"/>
  <workbookPr defaultThemeVersion="124226"/>
  <mc:AlternateContent xmlns:mc="http://schemas.openxmlformats.org/markup-compatibility/2006">
    <mc:Choice Requires="x15">
      <x15ac:absPath xmlns:x15ac="http://schemas.microsoft.com/office/spreadsheetml/2010/11/ac" url="https://navno-my.sharepoint.com/personal/hilde_myrbakk_nav_no/Documents/PM/Utbetalinger/2019/"/>
    </mc:Choice>
  </mc:AlternateContent>
  <xr:revisionPtr revIDLastSave="92" documentId="11_D6F43F4B40884CDF1A239137CFDE2BA711A8B973" xr6:coauthVersionLast="45" xr6:coauthVersionMax="45" xr10:uidLastSave="{BC7534D3-7DAC-42C6-A47A-6DB893886774}"/>
  <bookViews>
    <workbookView xWindow="-108" yWindow="-108" windowWidth="30936" windowHeight="16896" xr2:uid="{00000000-000D-0000-FFFF-FFFF00000000}"/>
  </bookViews>
  <sheets>
    <sheet name="Stønad pr fylke" sheetId="4" r:id="rId1"/>
    <sheet name="Stønad pr kommune" sheetId="5" r:id="rId2"/>
    <sheet name="Fylke. Stønad i alt" sheetId="6" r:id="rId3"/>
    <sheet name="Fylke. Arbeidsliv og sykdom" sheetId="7" r:id="rId4"/>
    <sheet name="Fylke. Barn og foreldre" sheetId="8" r:id="rId5"/>
    <sheet name="Fylke. Pensjoner" sheetId="9" r:id="rId6"/>
    <sheet name="Kommune Stønad i alt" sheetId="10" r:id="rId7"/>
    <sheet name="Kommune. Arbeidsliv og sykdom" sheetId="11" r:id="rId8"/>
    <sheet name="Kommune. Barn og foreldre" sheetId="12" r:id="rId9"/>
    <sheet name="Kommune. Pensjoner" sheetId="13" r:id="rId10"/>
    <sheet name="Fylke. Kapittel" sheetId="14" r:id="rId11"/>
    <sheet name="Kommune. Kapittel" sheetId="15" r:id="rId12"/>
    <sheet name="Om statistikken" sheetId="16" r:id="rId1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T10" i="10" l="1"/>
  <c r="T11" i="10"/>
  <c r="T12" i="10"/>
  <c r="T13" i="10"/>
  <c r="T14" i="10"/>
  <c r="T15" i="10"/>
  <c r="T16" i="10"/>
  <c r="T17" i="10"/>
  <c r="T18" i="10"/>
  <c r="T19" i="10"/>
  <c r="T20" i="10"/>
  <c r="T21" i="10"/>
  <c r="T22" i="10"/>
  <c r="T23" i="10"/>
  <c r="T24" i="10"/>
  <c r="T25" i="10"/>
  <c r="T26" i="10"/>
  <c r="T27" i="10"/>
  <c r="T28" i="10"/>
  <c r="T29" i="10"/>
  <c r="T30" i="10"/>
  <c r="T31" i="10"/>
  <c r="T32" i="10"/>
  <c r="T33" i="10"/>
  <c r="T34" i="10"/>
  <c r="T35" i="10"/>
  <c r="T36" i="10"/>
  <c r="T37" i="10"/>
  <c r="T38" i="10"/>
  <c r="T39" i="10"/>
  <c r="T40" i="10"/>
  <c r="T41" i="10"/>
  <c r="T42" i="10"/>
  <c r="T43" i="10"/>
  <c r="T44" i="10"/>
  <c r="T45" i="10"/>
  <c r="T46" i="10"/>
  <c r="T47" i="10"/>
  <c r="T48" i="10"/>
  <c r="T49" i="10"/>
  <c r="T50" i="10"/>
  <c r="T9" i="10"/>
</calcChain>
</file>

<file path=xl/sharedStrings.xml><?xml version="1.0" encoding="utf-8"?>
<sst xmlns="http://schemas.openxmlformats.org/spreadsheetml/2006/main" count="3738" uniqueCount="166">
  <si>
    <t>Kilde: NAV</t>
  </si>
  <si>
    <t>Utbetalte stønader fra NAV til bosatte i Norge. Geografi</t>
  </si>
  <si>
    <t>16.04.2020</t>
  </si>
  <si>
    <t>Stønadsområde</t>
  </si>
  <si>
    <t>Arbeidsliv og sykdom</t>
  </si>
  <si>
    <t>0634</t>
  </si>
  <si>
    <t>2541</t>
  </si>
  <si>
    <t>Dagpenger</t>
  </si>
  <si>
    <t>2620</t>
  </si>
  <si>
    <t>Stønad til enslig mor eller far</t>
  </si>
  <si>
    <t>2650</t>
  </si>
  <si>
    <t>Sykepenger</t>
  </si>
  <si>
    <t>2651</t>
  </si>
  <si>
    <t>Arbeidsavklaringspenger</t>
  </si>
  <si>
    <t>2655</t>
  </si>
  <si>
    <t>Uføretrygd og yrkesskade</t>
  </si>
  <si>
    <t>Till</t>
  </si>
  <si>
    <t>Tilleggstønader tiltak, AAP og enslige</t>
  </si>
  <si>
    <t>Barn og foreldre</t>
  </si>
  <si>
    <t>0844</t>
  </si>
  <si>
    <t>Kontantstøtte</t>
  </si>
  <si>
    <t>0845</t>
  </si>
  <si>
    <t>Barnetrygd</t>
  </si>
  <si>
    <t>2530</t>
  </si>
  <si>
    <t>Foreldrepenger</t>
  </si>
  <si>
    <t>Pensjoner</t>
  </si>
  <si>
    <t>0660</t>
  </si>
  <si>
    <t>Krigspensjon</t>
  </si>
  <si>
    <t>0667</t>
  </si>
  <si>
    <t>Supplerende stønad</t>
  </si>
  <si>
    <t>2670</t>
  </si>
  <si>
    <t>Alderspensjon</t>
  </si>
  <si>
    <t>2680</t>
  </si>
  <si>
    <t>Ytelser til gjenlevende</t>
  </si>
  <si>
    <t>Øvrig</t>
  </si>
  <si>
    <t>2661</t>
  </si>
  <si>
    <t>Stønader i alt</t>
  </si>
  <si>
    <t>Tiltakspenger</t>
  </si>
  <si>
    <t>*</t>
  </si>
  <si>
    <t>Grunn- og hjelpestønad</t>
  </si>
  <si>
    <t>Utbetalt</t>
  </si>
  <si>
    <t>Personer i løpet av året</t>
  </si>
  <si>
    <t>Personer per måned</t>
  </si>
  <si>
    <t>Utbetalt mill kr  2019</t>
  </si>
  <si>
    <t>Utbetalt mill kr 2018</t>
  </si>
  <si>
    <t>Utbetalt. Endring fra året før. Prosent</t>
  </si>
  <si>
    <t>Andel av befolkning</t>
  </si>
  <si>
    <t>Årlig per mottaker. Kr</t>
  </si>
  <si>
    <t>Gj snitt antall mottakere per måned</t>
  </si>
  <si>
    <t xml:space="preserve">Månedlig per mottaker. Kr </t>
  </si>
  <si>
    <t>Stønad pr fylke</t>
  </si>
  <si>
    <t>Antall mottakere i løpet av året  2019</t>
  </si>
  <si>
    <t>18 Nordland</t>
  </si>
  <si>
    <t>Stønad pr kommune</t>
  </si>
  <si>
    <t>1804 Bodø</t>
  </si>
  <si>
    <t>1806 Narvik</t>
  </si>
  <si>
    <t>1811 Bindal</t>
  </si>
  <si>
    <t>1812 Sømna</t>
  </si>
  <si>
    <t>1813 Brønnøy</t>
  </si>
  <si>
    <t>1815 Vega</t>
  </si>
  <si>
    <t>1816 Vevelstad</t>
  </si>
  <si>
    <t>1818 Herøy (Nordland)</t>
  </si>
  <si>
    <t>1820 Alstahaug</t>
  </si>
  <si>
    <t>1822 Leirfjord</t>
  </si>
  <si>
    <t>1824 Vefsn</t>
  </si>
  <si>
    <t>1825 Grane</t>
  </si>
  <si>
    <t>1826 Aarborte - Hattfjelldal</t>
  </si>
  <si>
    <t>1827 Dønna</t>
  </si>
  <si>
    <t>1828 Nesna</t>
  </si>
  <si>
    <t>1832 Hemnes</t>
  </si>
  <si>
    <t>1833 Rana</t>
  </si>
  <si>
    <t>1834 Lurøy</t>
  </si>
  <si>
    <t>1835 Træna</t>
  </si>
  <si>
    <t>1836 Rødøy</t>
  </si>
  <si>
    <t>1837 Meløy</t>
  </si>
  <si>
    <t>1838 Gildeskål</t>
  </si>
  <si>
    <t>1839 Beiarn</t>
  </si>
  <si>
    <t>1840 Saltdal</t>
  </si>
  <si>
    <t>1841 Fauske - Fuossko</t>
  </si>
  <si>
    <t>1845 Sørfold</t>
  </si>
  <si>
    <t>1848 Steigen</t>
  </si>
  <si>
    <t>1851 Lødingen</t>
  </si>
  <si>
    <t>1853 Evenes</t>
  </si>
  <si>
    <t>1856 Røst</t>
  </si>
  <si>
    <t>1857 Værøy</t>
  </si>
  <si>
    <t>1859 Flakstad</t>
  </si>
  <si>
    <t>1860 Vestvågøy</t>
  </si>
  <si>
    <t>1865 Vågan</t>
  </si>
  <si>
    <t>1866 Hadsel</t>
  </si>
  <si>
    <t>1867 Bø</t>
  </si>
  <si>
    <t>1868 Øksnes</t>
  </si>
  <si>
    <t>1870 Sortland</t>
  </si>
  <si>
    <t>1871 Andøy</t>
  </si>
  <si>
    <t>1874 Moskenes</t>
  </si>
  <si>
    <t>1875 Hamarøy</t>
  </si>
  <si>
    <t>Fylke. Stønad i alt</t>
  </si>
  <si>
    <t>Utbetalt, endring fra året før</t>
  </si>
  <si>
    <t>Antall mottakere i løpet av året</t>
  </si>
  <si>
    <t>Årlig per mottaker kr</t>
  </si>
  <si>
    <t>Gj snitt antall personer per måned</t>
  </si>
  <si>
    <t>Befolkning</t>
  </si>
  <si>
    <t>I alt</t>
  </si>
  <si>
    <t>03 Oslo</t>
  </si>
  <si>
    <t>11 Rogaland</t>
  </si>
  <si>
    <t>15 Møre og Romsdal</t>
  </si>
  <si>
    <t>30 Viken</t>
  </si>
  <si>
    <t>34 Innlandet</t>
  </si>
  <si>
    <t>38 Vestfold og Telemark</t>
  </si>
  <si>
    <t>42 Agder</t>
  </si>
  <si>
    <t>46 Vestland</t>
  </si>
  <si>
    <t>50 Trøndelag - Trööndelage</t>
  </si>
  <si>
    <t>54 Troms og Finnmark - Romsa ja Finnmárku</t>
  </si>
  <si>
    <t>Fylke. Arbeidsliv og sykdom</t>
  </si>
  <si>
    <t xml:space="preserve">Andel av befolkning 18-66 </t>
  </si>
  <si>
    <t>Andel av befolkning 18-66 år</t>
  </si>
  <si>
    <t>Befolkning 18-66 år</t>
  </si>
  <si>
    <t>Fylke. Barn og foreldre</t>
  </si>
  <si>
    <t>Fylke. Pensjoner</t>
  </si>
  <si>
    <t>Kommune Stønad i alt</t>
  </si>
  <si>
    <t>Kommune. Arbeidsliv og sykdom</t>
  </si>
  <si>
    <t>Kommune. Barn og foreldre</t>
  </si>
  <si>
    <t>Kommune. Pensjoner</t>
  </si>
  <si>
    <t>Fylke. Kapittel. Mill kr</t>
  </si>
  <si>
    <t>0634 Tiltakspenger</t>
  </si>
  <si>
    <t>2541 Dagpenger</t>
  </si>
  <si>
    <t>2620 Stønad til enslig mor eller far</t>
  </si>
  <si>
    <t>2650 Sykepenger</t>
  </si>
  <si>
    <t>2651 Arbeidsavklaringspenger</t>
  </si>
  <si>
    <t>2655 Uføretrygd og yrkesskade</t>
  </si>
  <si>
    <t>Till Tilleggstønader tiltak, AAP og enslige</t>
  </si>
  <si>
    <t>0844 Kontantstøtte</t>
  </si>
  <si>
    <t>0845 Barnetrygd</t>
  </si>
  <si>
    <t>2530 Foreldrepenger</t>
  </si>
  <si>
    <t>0660 Krigspensjon</t>
  </si>
  <si>
    <t>0667 Supplerende stønad</t>
  </si>
  <si>
    <t>2670 Alderspensjon</t>
  </si>
  <si>
    <t>2680 Ytelser til gjenlevende</t>
  </si>
  <si>
    <t>2661 Grunn- og hjelpestønad</t>
  </si>
  <si>
    <t>Kommune. Kapittel. Mill kr</t>
  </si>
  <si>
    <t>U500 Utbetalte stønader fra NAV til bosatte i Norge. Geografi</t>
  </si>
  <si>
    <t>Om statistikken</t>
  </si>
  <si>
    <t>Innhold i rapporten</t>
  </si>
  <si>
    <t xml:space="preserve">Statistikken viser utbetalinger fra NAV til personer fordelt på bosted fylke, kommune og bydel.  Statistikken omfatter hovedtyngden av stønader fra NAV til individer. Utbetalinger fra NAV er fordelt på 
- utbetalt i alt fra NAV
- utbetalt til personer bosatt i Norge
- utbetalt til personer i utland,
- utbetalinger hvor geografi for person er ukjent (døde, personer uten fast bopel, ukjent/manglende registrering i IT-systemer)
Denne statistikken detaljer utbetalinger til personer bosatt i Norge. 
Inkluderte stønader:
- tiltakspenger, 
- kontantstøtte, 
- barnetrygd,
- krigspensjon,
- supplerende stønad til personer over 67 år, 
- foreldrepenger, 
- dagpenger (eksl. feriepenger), 
- enslige forsørgere, 
- sykepenger (ekskl tilretteleggingstilskudd), 
- arbeidsavklaringspenger (eksl. legeerklæringer), 
- uføre (uførepensjon, uføretrygd), 
- grunn- og hjelpestønad, 
- alderspensjon,
- ytelser til gjenlevende,  
- tilleggstønader (felles for flere stønadsområder fra 2016).
I forhold til NAVs totale regnskap så inkluderes ikke:
- beløp som utbetales på vegne av andre etatet (Helfo mm),
- drift av Arbeids- og velferdsetaten,  
- tilskudd til sosiale tjenester og inkludering (tilskuddsmidler fra direktoratet til kommunene knyttet til videreutvikling av sosiale tjenester og tilskudd til frivillig arbeid)
- tilskudd til arbeidsmarkedstiltak som utbetales til virksomehter (lønnstilskudd, AMO-kurs, osv),
- ventelønn (utbetales til personer men data ikke tilgjengelig for statistikk), 
- tilskudd til avtalefestet pensjon (data ikke tilgjengelig for statistikk),
- feriepenger dagpenger (data ikke tilgjengelig for statistikk, for 2016 og senere utbetales ikke feriepenger etter lovendring),
- lønnsgaranti ved konkurs,
- tilretteleggingstilskudd av sykepenger (til virksomheter), 
- legeerklæringer (refunderes til helsesektor),
- gravferd (adresse ble slettet i datagrunnlaget ved dødsfall i 2016 slik at geografi ble ukjent, er tilgjengelig for senere år men ikke inkludert i statistikken)
Statistikken omfatter ikke kommunenes/NAV-kontorenes utbetalinger av sosialhjelp til brukerne (rundt 6,6 mrd. kr i 2017), kvalifiseringsstønad (1,2 mrd kr for 2017) til deltakere i kvalifiseringsprogram, utgifter til råd og veiledning, midlertidig botilbud og individuell plan. Disse utbetalingene får kommunene midler til gjennom rammeoverføringene til hver enkelt kommune i statsbudsjettet. Rammeoverføringene til kommunene er ikke fordelt på de enkelte utgiftsformålene. For å vite hvor mye disse utbetalingene utgjør må man dermed gå til andre kilder, for eksempel KOSTRA og A-ordningen. 
Befolkningstall er per 30. juni basert på NAVs kopi av Folkeregister.
</t>
  </si>
  <si>
    <t>Formål/bestiller</t>
  </si>
  <si>
    <t>Offentlig statistikk på nav.no og intern bruk i NAV</t>
  </si>
  <si>
    <t>Tellebegreper</t>
  </si>
  <si>
    <t>Utbetalt beløp = Sum av utbetalinger fra utbetalingssystem UR og utbetalingsordrer sendt fra saksbehandlingssystem Arena til utbetalingssystem Abetal. Statistikkgrunnlaget omfatter både positive og negative utbetalinger for de relevante kapittel. Statistikken vil avvike noe fra offisielt statsregnskap, se eget avsnitt.</t>
  </si>
  <si>
    <t xml:space="preserve">Antall mottakere per fylke/kommune/bydel = Antall unike personer i løpet av året. Personer som kun mottar feriepenger (dagpenger, foreldrepenger, sykepenger) er ekskludert. Det beregnes separate tall for land, fylke/kommune, bydel. Det beregnes separate tall for kapittel, hovedområde og i alt. </t>
  </si>
  <si>
    <t>Befolkning: benyttes for andel av befolkning for: "stønader i alt", "barn og foreldre" og "pensjoner".
Befolkning 18-66 år: benyttes for andel av befolkning for "arbeidsliv og sykdom"</t>
  </si>
  <si>
    <t>Årlig per mottaker  = Utbetalt beløp dividert med antall mottakere i året</t>
  </si>
  <si>
    <t>Månedlig per mottaker  = Utbetalt beløp dividert med gjennomsnitt antall mottakere i måned</t>
  </si>
  <si>
    <t>Fordelingsvariabler</t>
  </si>
  <si>
    <t xml:space="preserve">Stønadsområde = Kapittel for bevilgingskonto  i statsbudsjett/-regnskskap. </t>
  </si>
  <si>
    <t>Gruppering av stønadsområder til "arbeidsliv og sykdom", "barn og foreldre", "pensjoner", "familie", "øvrig".</t>
  </si>
  <si>
    <t>Fylke, kommune og bydel: Bosted</t>
  </si>
  <si>
    <t>Statsregnskap og utbetalingsstatistikk</t>
  </si>
  <si>
    <t>Regnskap fra statlige etater rapporteres inn årlig til et samlet statsregnskap som gis som melding fra regjeringen til Stortinget (som regel St. meld 3 fra Finansdepartementet). Statsregnskap er det offisielle regnskapet fra NAV.
I tillegg til kontering etter kapittel og poster i statsregnskap konteres Arbeids- og velferdsetatens regnskap fra 2014 etter ny statlig artkontoplan fra Direktoratet for Økonomistyring (DFØ). Denne er basert på Norsk Standard kontoplan. Hovedelen av Arbeids- og velferdsetatens utgifter blir kontert på kontogruppe 87 tilskudd. Tilskudd fordeles på underkontoer i tråd med sektorinndelingen som SSB benytter i nasjonalregnskap og skal i utgangspunktet fordeles etter fysisk mottaker av pengene (ikke rettighetshaver). 
Utbetalingsstatistikk basert på data fra utbetalingsregister i NAV vil avvike noe fra offisielt regnskap pga:
- utbetalingsregister omfatter utbetalinger til fysiske og juridiske personer. Det kan i noen tilfeller være behov for posteringer i offisielt regnskap som ikke føres på enkeltpersoner
- periodisering (hvilken dato utbetaling føres på) skjer tidligere i utbetalingstatistikk enn i offisielt regnskap
- feil i utbetalingstatistikken pga ikke presist nok datagrunnlag</t>
  </si>
  <si>
    <t>Endringer</t>
  </si>
  <si>
    <t>Fra 2016: 
-Tilleggstønader for arbeidssøkere, arbeidsavklaringspenger og enslige forsørgere sakbehandles likt. Inntil videre kan disse midlene i statistikk fordelt på bosted ikke fordeles på kapittel. Se arkfane om statsregnskap for sammenlikning mellom tall i dette tabellsettet og offisielt statsregnskap.
Fra 2017: 
-Gravferdstønad er ikke fordelt på geografi og ikke inkludert som stønad til bosatte i Norge. Tallene for 2016 som her brukes for sammenlikning er derfor marginalt lavere enn tidligere publiserte tall for 2016, forskjellen skyldes gravferdsstønad (se publisterte tall for 2016). Gravferdstønad vurderes tatt inn igjen senere år ved å benytte siste bosted før dette slettes i NAVs kopi av Folkeregister.
- Korrigert feil i arkfane "Stønad. Kommune" som mangler kapittel 0667 supplerende stønad i 2016-statistikk.
-Arkfaner og kolonner er redigert for bedre lesbarhet. Antall tall i rapporten er økt.
Fra 2018
- Fylke og kommune viser nåværende inndeling</t>
  </si>
  <si>
    <t xml:space="preserve"> Kildesystem</t>
  </si>
  <si>
    <t>Utbetalingssystem UR (Utbetalingsreskontro) og saksbehandlingssystem Arena.</t>
  </si>
  <si>
    <t>Oppdatering/statistikkperiode</t>
  </si>
  <si>
    <t>Årlig</t>
  </si>
  <si>
    <t>Spesielle tegn</t>
  </si>
  <si>
    <t>*  = Tall kan ikke oppgis (tall under fire personer eller andre årsaker til at tall ikke kan elle bør oppgis)</t>
  </si>
  <si>
    <t>Kroner utbetalt per innbygger (befolkning)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</si>
</sst>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0%"/>
    <numFmt numFmtId="165" formatCode="_-* #,##0_-;\-* #,##0_-;_-* &quot;-&quot;??_-;_-@_-"/>
  </numFmts>
  <fonts count="17" x14ac:knownFonts="1">
    <font>
      <sz val="10"/>
      <color rgb="FF000000"/>
      <name val="Arial"/>
    </font>
    <font>
      <sz val="9"/>
      <color rgb="FF000000"/>
      <name val="Arial"/>
    </font>
    <font>
      <sz val="7"/>
      <color rgb="FF2D2926"/>
      <name val="Arial"/>
    </font>
    <font>
      <b/>
      <sz val="14"/>
      <color rgb="FF2D2926"/>
      <name val="Arial"/>
    </font>
    <font>
      <b/>
      <sz val="12"/>
      <color rgb="FF000000"/>
      <name val="Arial"/>
    </font>
    <font>
      <sz val="8"/>
      <color rgb="FF000000"/>
      <name val="Arial"/>
    </font>
    <font>
      <sz val="9"/>
      <color rgb="FF2D2926"/>
      <name val="Arial"/>
    </font>
    <font>
      <b/>
      <sz val="9"/>
      <color rgb="FF2D2926"/>
      <name val="Arial"/>
    </font>
    <font>
      <sz val="9"/>
      <color rgb="FFFFFFFF"/>
      <name val="Arial"/>
    </font>
    <font>
      <b/>
      <sz val="7"/>
      <color rgb="FFFFFFFF"/>
      <name val="Arial"/>
    </font>
    <font>
      <b/>
      <sz val="9"/>
      <color rgb="FF333333"/>
      <name val="Arial"/>
    </font>
    <font>
      <sz val="12"/>
      <color rgb="FF000000"/>
      <name val="Arial"/>
    </font>
    <font>
      <b/>
      <sz val="9"/>
      <color rgb="FF000000"/>
      <name val="Arial"/>
    </font>
    <font>
      <b/>
      <sz val="12"/>
      <color rgb="FF2D2926"/>
      <name val="Arial"/>
    </font>
    <font>
      <sz val="10"/>
      <color rgb="FF000000"/>
      <name val="Arial"/>
    </font>
    <font>
      <b/>
      <sz val="9"/>
      <color rgb="FF000000"/>
      <name val="Arial"/>
      <family val="2"/>
    </font>
    <font>
      <sz val="9"/>
      <color rgb="FF000000"/>
      <name val="Arial"/>
      <family val="2"/>
    </font>
  </fonts>
  <fills count="4">
    <fill>
      <patternFill patternType="none"/>
    </fill>
    <fill>
      <patternFill patternType="gray125"/>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FF8E847A"/>
      </bottom>
      <diagonal/>
    </border>
    <border>
      <left/>
      <right/>
      <top/>
      <bottom style="thin">
        <color rgb="FFEFEEEB"/>
      </bottom>
      <diagonal/>
    </border>
  </borders>
  <cellStyleXfs count="2">
    <xf numFmtId="0" fontId="0" fillId="0" borderId="0"/>
    <xf numFmtId="43" fontId="14" fillId="0" borderId="0" applyFont="0" applyFill="0" applyBorder="0" applyAlignment="0" applyProtection="0"/>
  </cellStyleXfs>
  <cellXfs count="68">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4" fillId="2" borderId="0" xfId="0" applyNumberFormat="1" applyFont="1" applyFill="1" applyAlignment="1">
      <alignment horizontal="left"/>
    </xf>
    <xf numFmtId="0" fontId="6" fillId="2" borderId="0" xfId="0" applyFont="1" applyFill="1" applyAlignment="1">
      <alignment horizontal="left" wrapText="1"/>
    </xf>
    <xf numFmtId="0" fontId="6" fillId="2" borderId="0" xfId="0" applyFont="1" applyFill="1" applyAlignment="1">
      <alignment horizontal="right" wrapText="1"/>
    </xf>
    <xf numFmtId="49" fontId="6" fillId="2" borderId="1" xfId="0" applyNumberFormat="1" applyFont="1" applyFill="1" applyBorder="1" applyAlignment="1">
      <alignment horizontal="right" wrapText="1"/>
    </xf>
    <xf numFmtId="49" fontId="7" fillId="2" borderId="2" xfId="0" applyNumberFormat="1" applyFont="1" applyFill="1" applyBorder="1" applyAlignment="1">
      <alignment horizontal="left"/>
    </xf>
    <xf numFmtId="3" fontId="7" fillId="2" borderId="2" xfId="0" applyNumberFormat="1" applyFont="1" applyFill="1" applyBorder="1" applyAlignment="1">
      <alignment horizontal="right"/>
    </xf>
    <xf numFmtId="0" fontId="7" fillId="2" borderId="2" xfId="0" applyFont="1" applyFill="1" applyBorder="1" applyAlignment="1">
      <alignment horizontal="left"/>
    </xf>
    <xf numFmtId="49" fontId="8" fillId="2" borderId="2" xfId="0" applyNumberFormat="1" applyFont="1" applyFill="1" applyBorder="1" applyAlignment="1">
      <alignment horizontal="left"/>
    </xf>
    <xf numFmtId="49" fontId="6" fillId="2" borderId="2" xfId="0" applyNumberFormat="1" applyFont="1" applyFill="1" applyBorder="1" applyAlignment="1">
      <alignment horizontal="left"/>
    </xf>
    <xf numFmtId="3" fontId="6" fillId="3" borderId="2" xfId="0" applyNumberFormat="1" applyFont="1" applyFill="1" applyBorder="1" applyAlignment="1">
      <alignment horizontal="right"/>
    </xf>
    <xf numFmtId="0" fontId="8" fillId="2" borderId="2" xfId="0" applyFont="1" applyFill="1" applyBorder="1" applyAlignment="1">
      <alignment horizontal="left"/>
    </xf>
    <xf numFmtId="3" fontId="6" fillId="2" borderId="2" xfId="0" applyNumberFormat="1" applyFont="1" applyFill="1" applyBorder="1" applyAlignment="1">
      <alignment horizontal="right"/>
    </xf>
    <xf numFmtId="49" fontId="6" fillId="2" borderId="2" xfId="0" applyNumberFormat="1" applyFont="1" applyFill="1" applyBorder="1" applyAlignment="1">
      <alignment horizontal="right"/>
    </xf>
    <xf numFmtId="49" fontId="6" fillId="3" borderId="2" xfId="0" applyNumberFormat="1" applyFont="1" applyFill="1" applyBorder="1" applyAlignment="1">
      <alignment horizontal="right"/>
    </xf>
    <xf numFmtId="0" fontId="7" fillId="2" borderId="2" xfId="0" applyFont="1" applyFill="1" applyBorder="1" applyAlignment="1">
      <alignment horizontal="right"/>
    </xf>
    <xf numFmtId="49" fontId="10" fillId="2" borderId="0" xfId="0" applyNumberFormat="1" applyFont="1" applyFill="1" applyAlignment="1">
      <alignment horizontal="left"/>
    </xf>
    <xf numFmtId="0" fontId="6" fillId="2" borderId="0" xfId="0" applyFont="1" applyFill="1" applyAlignment="1">
      <alignment horizontal="center" wrapText="1"/>
    </xf>
    <xf numFmtId="164" fontId="7" fillId="2" borderId="2" xfId="0" applyNumberFormat="1" applyFont="1" applyFill="1" applyBorder="1" applyAlignment="1">
      <alignment horizontal="right"/>
    </xf>
    <xf numFmtId="49" fontId="7" fillId="2" borderId="2" xfId="0" applyNumberFormat="1" applyFont="1" applyFill="1" applyBorder="1" applyAlignment="1">
      <alignment horizontal="right"/>
    </xf>
    <xf numFmtId="164" fontId="6" fillId="3" borderId="2" xfId="0" applyNumberFormat="1" applyFont="1" applyFill="1" applyBorder="1" applyAlignment="1">
      <alignment horizontal="right"/>
    </xf>
    <xf numFmtId="0" fontId="6" fillId="3" borderId="2" xfId="0" applyFont="1" applyFill="1" applyBorder="1" applyAlignment="1">
      <alignment horizontal="right"/>
    </xf>
    <xf numFmtId="164" fontId="6" fillId="2" borderId="2" xfId="0" applyNumberFormat="1" applyFont="1" applyFill="1" applyBorder="1" applyAlignment="1">
      <alignment horizontal="right"/>
    </xf>
    <xf numFmtId="0" fontId="6" fillId="2" borderId="2" xfId="0" applyFont="1" applyFill="1" applyBorder="1" applyAlignment="1">
      <alignment horizontal="right"/>
    </xf>
    <xf numFmtId="0" fontId="11" fillId="2" borderId="0" xfId="0" applyFont="1" applyFill="1" applyAlignment="1">
      <alignment horizontal="left"/>
    </xf>
    <xf numFmtId="49" fontId="6" fillId="2" borderId="0" xfId="0" applyNumberFormat="1" applyFont="1" applyFill="1" applyAlignment="1">
      <alignment horizontal="left" wrapText="1"/>
    </xf>
    <xf numFmtId="0" fontId="6" fillId="2" borderId="1" xfId="0" applyFont="1" applyFill="1" applyBorder="1" applyAlignment="1">
      <alignment horizontal="center" wrapText="1"/>
    </xf>
    <xf numFmtId="0" fontId="6" fillId="2" borderId="2" xfId="0" applyFont="1" applyFill="1" applyBorder="1" applyAlignment="1">
      <alignment horizontal="right"/>
    </xf>
    <xf numFmtId="0" fontId="6" fillId="2" borderId="0" xfId="0" applyFont="1" applyFill="1" applyAlignment="1">
      <alignment horizontal="left" vertical="top" wrapText="1"/>
    </xf>
    <xf numFmtId="49" fontId="6" fillId="2" borderId="1" xfId="0" applyNumberFormat="1" applyFont="1" applyFill="1" applyBorder="1" applyAlignment="1">
      <alignment horizontal="left" vertical="top" wrapText="1"/>
    </xf>
    <xf numFmtId="49" fontId="6" fillId="2" borderId="1" xfId="0" applyNumberFormat="1" applyFont="1" applyFill="1" applyBorder="1" applyAlignment="1">
      <alignment horizontal="right" vertical="top" wrapText="1"/>
    </xf>
    <xf numFmtId="0" fontId="10" fillId="2" borderId="0" xfId="0" applyFont="1" applyFill="1" applyAlignment="1">
      <alignment horizontal="left"/>
    </xf>
    <xf numFmtId="165" fontId="15" fillId="2" borderId="0" xfId="1" applyNumberFormat="1" applyFont="1" applyFill="1" applyAlignment="1">
      <alignment horizontal="left"/>
    </xf>
    <xf numFmtId="165" fontId="16" fillId="2" borderId="0" xfId="1" applyNumberFormat="1" applyFont="1" applyFill="1" applyAlignment="1">
      <alignment horizontal="left"/>
    </xf>
    <xf numFmtId="0" fontId="16" fillId="2" borderId="0" xfId="0" applyFont="1" applyFill="1" applyAlignment="1">
      <alignment horizontal="left"/>
    </xf>
    <xf numFmtId="49" fontId="6" fillId="2" borderId="1" xfId="0" applyNumberFormat="1" applyFont="1" applyFill="1" applyBorder="1" applyAlignment="1">
      <alignment horizontal="center" wrapText="1"/>
    </xf>
    <xf numFmtId="49" fontId="6" fillId="2" borderId="1" xfId="0" applyNumberFormat="1" applyFont="1" applyFill="1" applyBorder="1" applyAlignment="1">
      <alignment horizontal="right" wrapText="1"/>
    </xf>
    <xf numFmtId="3" fontId="7" fillId="2" borderId="2" xfId="0" applyNumberFormat="1" applyFont="1" applyFill="1" applyBorder="1" applyAlignment="1">
      <alignment horizontal="right"/>
    </xf>
    <xf numFmtId="49" fontId="5" fillId="2" borderId="0" xfId="0" applyNumberFormat="1" applyFont="1" applyFill="1" applyAlignment="1">
      <alignment horizontal="center"/>
    </xf>
    <xf numFmtId="3" fontId="6" fillId="2" borderId="2" xfId="0" applyNumberFormat="1" applyFont="1" applyFill="1" applyBorder="1" applyAlignment="1">
      <alignment horizontal="right"/>
    </xf>
    <xf numFmtId="0" fontId="11" fillId="2" borderId="0" xfId="0" applyFont="1" applyFill="1" applyAlignment="1">
      <alignment horizontal="left"/>
    </xf>
    <xf numFmtId="3" fontId="6" fillId="3" borderId="2" xfId="0" applyNumberFormat="1" applyFont="1" applyFill="1" applyBorder="1" applyAlignment="1">
      <alignment horizontal="right"/>
    </xf>
    <xf numFmtId="49" fontId="6" fillId="2" borderId="2" xfId="0" applyNumberFormat="1" applyFont="1" applyFill="1" applyBorder="1" applyAlignment="1">
      <alignment horizontal="right"/>
    </xf>
    <xf numFmtId="49" fontId="6" fillId="2" borderId="2" xfId="0" applyNumberFormat="1" applyFont="1" applyFill="1" applyBorder="1" applyAlignment="1">
      <alignment horizontal="left"/>
    </xf>
    <xf numFmtId="0" fontId="6" fillId="2" borderId="0" xfId="0" applyFont="1" applyFill="1" applyAlignment="1">
      <alignment horizontal="left" wrapText="1"/>
    </xf>
    <xf numFmtId="49" fontId="3" fillId="2" borderId="0" xfId="0" applyNumberFormat="1" applyFont="1" applyFill="1" applyAlignment="1">
      <alignment horizontal="left"/>
    </xf>
    <xf numFmtId="49" fontId="4" fillId="2" borderId="0" xfId="0" applyNumberFormat="1" applyFont="1" applyFill="1" applyAlignment="1">
      <alignment horizontal="left"/>
    </xf>
    <xf numFmtId="0" fontId="7" fillId="2" borderId="2" xfId="0" applyFont="1" applyFill="1" applyBorder="1" applyAlignment="1">
      <alignment horizontal="left"/>
    </xf>
    <xf numFmtId="49" fontId="7" fillId="2" borderId="2" xfId="0" applyNumberFormat="1" applyFont="1" applyFill="1" applyBorder="1" applyAlignment="1">
      <alignment horizontal="left"/>
    </xf>
    <xf numFmtId="49" fontId="4" fillId="2" borderId="0" xfId="0" applyNumberFormat="1" applyFont="1" applyFill="1" applyAlignment="1">
      <alignment horizontal="center"/>
    </xf>
    <xf numFmtId="49" fontId="9" fillId="2" borderId="0" xfId="0" applyNumberFormat="1" applyFont="1" applyFill="1" applyAlignment="1">
      <alignment horizontal="left"/>
    </xf>
    <xf numFmtId="49" fontId="12" fillId="2" borderId="0" xfId="0" applyNumberFormat="1" applyFont="1" applyFill="1" applyAlignment="1">
      <alignment horizontal="left" wrapText="1"/>
    </xf>
    <xf numFmtId="49" fontId="6" fillId="2" borderId="1" xfId="0" applyNumberFormat="1" applyFont="1" applyFill="1" applyBorder="1" applyAlignment="1">
      <alignment horizontal="left" wrapText="1"/>
    </xf>
    <xf numFmtId="49" fontId="2" fillId="2" borderId="0" xfId="0" applyNumberFormat="1" applyFont="1" applyFill="1" applyAlignment="1">
      <alignment horizontal="left"/>
    </xf>
    <xf numFmtId="0" fontId="1" fillId="2" borderId="0" xfId="0" applyFont="1" applyFill="1" applyAlignment="1">
      <alignment horizontal="left"/>
    </xf>
    <xf numFmtId="49" fontId="6" fillId="3" borderId="2" xfId="0" applyNumberFormat="1" applyFont="1" applyFill="1" applyBorder="1" applyAlignment="1">
      <alignment horizontal="right"/>
    </xf>
    <xf numFmtId="49" fontId="13" fillId="2" borderId="0" xfId="0" applyNumberFormat="1" applyFont="1" applyFill="1" applyAlignment="1">
      <alignment horizontal="left"/>
    </xf>
    <xf numFmtId="49" fontId="5" fillId="2" borderId="0" xfId="0" applyNumberFormat="1" applyFont="1" applyFill="1" applyAlignment="1">
      <alignment horizontal="right"/>
    </xf>
    <xf numFmtId="49" fontId="7" fillId="2" borderId="2" xfId="0" applyNumberFormat="1" applyFont="1" applyFill="1" applyBorder="1" applyAlignment="1">
      <alignment horizontal="right"/>
    </xf>
    <xf numFmtId="49" fontId="6" fillId="2" borderId="1" xfId="0" applyNumberFormat="1" applyFont="1" applyFill="1" applyBorder="1" applyAlignment="1">
      <alignment horizontal="right" vertical="top" wrapText="1"/>
    </xf>
    <xf numFmtId="0" fontId="6" fillId="2" borderId="0" xfId="0" applyFont="1" applyFill="1" applyAlignment="1">
      <alignment horizontal="left" vertical="top" wrapText="1"/>
    </xf>
    <xf numFmtId="49" fontId="7" fillId="2" borderId="1" xfId="0" applyNumberFormat="1" applyFont="1" applyFill="1" applyBorder="1" applyAlignment="1">
      <alignment horizontal="left" vertical="top" wrapText="1"/>
    </xf>
    <xf numFmtId="49" fontId="6" fillId="2" borderId="1" xfId="0" applyNumberFormat="1" applyFont="1" applyFill="1" applyBorder="1" applyAlignment="1">
      <alignment horizontal="center" vertical="top" wrapText="1"/>
    </xf>
    <xf numFmtId="49" fontId="7" fillId="2" borderId="0" xfId="0" applyNumberFormat="1" applyFont="1" applyFill="1" applyAlignment="1">
      <alignment horizontal="left" vertical="top" wrapText="1"/>
    </xf>
    <xf numFmtId="49" fontId="6" fillId="2" borderId="0" xfId="0" applyNumberFormat="1" applyFont="1" applyFill="1" applyAlignment="1">
      <alignment horizontal="left" vertical="top" wrapText="1"/>
    </xf>
    <xf numFmtId="0" fontId="7" fillId="2" borderId="0" xfId="0" applyFont="1" applyFill="1" applyAlignment="1">
      <alignment horizontal="left" vertical="top" wrapText="1"/>
    </xf>
  </cellXfs>
  <cellStyles count="2">
    <cellStyle name="Komma"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4" name="Picture 4" descr="Inserted picture RelID:1">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2" name="Picture 4" descr="Inserted picture RelID:2">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5" name="Picture 5" descr="Inserted picture RelID:1">
          <a:extLst>
            <a:ext uri="{FF2B5EF4-FFF2-40B4-BE49-F238E27FC236}">
              <a16:creationId xmlns:a16="http://schemas.microsoft.com/office/drawing/2014/main" id="{00000000-0008-0000-0100-000005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2" name="Picture 5" descr="Inserted picture RelID:2">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a:extLst>
            <a:ext uri="{FF2B5EF4-FFF2-40B4-BE49-F238E27FC236}">
              <a16:creationId xmlns:a16="http://schemas.microsoft.com/office/drawing/2014/main" id="{00000000-0008-0000-0200-000006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2" name="Picture 6" descr="Inserted picture RelID:2">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a:extLst>
            <a:ext uri="{FF2B5EF4-FFF2-40B4-BE49-F238E27FC236}">
              <a16:creationId xmlns:a16="http://schemas.microsoft.com/office/drawing/2014/main" id="{00000000-0008-0000-0300-000007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2" name="Picture 7" descr="Inserted picture RelID:2">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a:extLst>
            <a:ext uri="{FF2B5EF4-FFF2-40B4-BE49-F238E27FC236}">
              <a16:creationId xmlns:a16="http://schemas.microsoft.com/office/drawing/2014/main" id="{00000000-0008-0000-0400-000008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2" name="Picture 8" descr="Inserted picture RelID:2">
          <a:extLst>
            <a:ext uri="{FF2B5EF4-FFF2-40B4-BE49-F238E27FC236}">
              <a16:creationId xmlns:a16="http://schemas.microsoft.com/office/drawing/2014/main" id="{00000000-0008-0000-04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a:extLst>
            <a:ext uri="{FF2B5EF4-FFF2-40B4-BE49-F238E27FC236}">
              <a16:creationId xmlns:a16="http://schemas.microsoft.com/office/drawing/2014/main" id="{00000000-0008-0000-0500-000009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2" name="Picture 9" descr="Inserted picture RelID:2">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a:extLst>
            <a:ext uri="{FF2B5EF4-FFF2-40B4-BE49-F238E27FC236}">
              <a16:creationId xmlns:a16="http://schemas.microsoft.com/office/drawing/2014/main" id="{00000000-0008-0000-0600-00000A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2" name="Picture 10" descr="Inserted picture RelID:2">
          <a:extLst>
            <a:ext uri="{FF2B5EF4-FFF2-40B4-BE49-F238E27FC236}">
              <a16:creationId xmlns:a16="http://schemas.microsoft.com/office/drawing/2014/main" id="{00000000-0008-0000-06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a:extLst>
            <a:ext uri="{FF2B5EF4-FFF2-40B4-BE49-F238E27FC236}">
              <a16:creationId xmlns:a16="http://schemas.microsoft.com/office/drawing/2014/main" id="{00000000-0008-0000-0700-00000B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20</xdr:col>
      <xdr:colOff>0</xdr:colOff>
      <xdr:row>5</xdr:row>
      <xdr:rowOff>0</xdr:rowOff>
    </xdr:to>
    <xdr:pic>
      <xdr:nvPicPr>
        <xdr:cNvPr id="2" name="Picture 11" descr="Inserted picture RelID:2">
          <a:extLst>
            <a:ext uri="{FF2B5EF4-FFF2-40B4-BE49-F238E27FC236}">
              <a16:creationId xmlns:a16="http://schemas.microsoft.com/office/drawing/2014/main" id="{00000000-0008-0000-07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a:extLst>
            <a:ext uri="{FF2B5EF4-FFF2-40B4-BE49-F238E27FC236}">
              <a16:creationId xmlns:a16="http://schemas.microsoft.com/office/drawing/2014/main" id="{00000000-0008-0000-0800-00000C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2" name="Picture 12" descr="Inserted picture RelID:2">
          <a:extLst>
            <a:ext uri="{FF2B5EF4-FFF2-40B4-BE49-F238E27FC236}">
              <a16:creationId xmlns:a16="http://schemas.microsoft.com/office/drawing/2014/main" id="{00000000-0008-0000-08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a:extLst>
            <a:ext uri="{FF2B5EF4-FFF2-40B4-BE49-F238E27FC236}">
              <a16:creationId xmlns:a16="http://schemas.microsoft.com/office/drawing/2014/main" id="{00000000-0008-0000-0900-00000D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2" name="Picture 13" descr="Inserted picture RelID:2">
          <a:extLst>
            <a:ext uri="{FF2B5EF4-FFF2-40B4-BE49-F238E27FC236}">
              <a16:creationId xmlns:a16="http://schemas.microsoft.com/office/drawing/2014/main" id="{00000000-0008-0000-09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4" name="Picture 14" descr="Inserted picture RelID:1">
          <a:extLst>
            <a:ext uri="{FF2B5EF4-FFF2-40B4-BE49-F238E27FC236}">
              <a16:creationId xmlns:a16="http://schemas.microsoft.com/office/drawing/2014/main" id="{00000000-0008-0000-0A00-00000E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22</xdr:col>
      <xdr:colOff>0</xdr:colOff>
      <xdr:row>5</xdr:row>
      <xdr:rowOff>0</xdr:rowOff>
    </xdr:to>
    <xdr:pic>
      <xdr:nvPicPr>
        <xdr:cNvPr id="2" name="Picture 14" descr="Inserted picture RelID:2">
          <a:extLst>
            <a:ext uri="{FF2B5EF4-FFF2-40B4-BE49-F238E27FC236}">
              <a16:creationId xmlns:a16="http://schemas.microsoft.com/office/drawing/2014/main" id="{00000000-0008-0000-0A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5" name="Picture 15" descr="Inserted picture RelID:1">
          <a:extLst>
            <a:ext uri="{FF2B5EF4-FFF2-40B4-BE49-F238E27FC236}">
              <a16:creationId xmlns:a16="http://schemas.microsoft.com/office/drawing/2014/main" id="{00000000-0008-0000-0B00-00000F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22</xdr:col>
      <xdr:colOff>0</xdr:colOff>
      <xdr:row>5</xdr:row>
      <xdr:rowOff>0</xdr:rowOff>
    </xdr:to>
    <xdr:pic>
      <xdr:nvPicPr>
        <xdr:cNvPr id="2" name="Picture 15" descr="Inserted picture RelID:2">
          <a:extLst>
            <a:ext uri="{FF2B5EF4-FFF2-40B4-BE49-F238E27FC236}">
              <a16:creationId xmlns:a16="http://schemas.microsoft.com/office/drawing/2014/main" id="{00000000-0008-0000-0B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6" name="Picture 16" descr="Inserted picture RelID:1">
          <a:extLst>
            <a:ext uri="{FF2B5EF4-FFF2-40B4-BE49-F238E27FC236}">
              <a16:creationId xmlns:a16="http://schemas.microsoft.com/office/drawing/2014/main" id="{00000000-0008-0000-0C00-000010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2" name="Picture 16" descr="Inserted picture RelID:2">
          <a:extLst>
            <a:ext uri="{FF2B5EF4-FFF2-40B4-BE49-F238E27FC236}">
              <a16:creationId xmlns:a16="http://schemas.microsoft.com/office/drawing/2014/main" id="{00000000-0008-0000-0C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1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T34"/>
  <sheetViews>
    <sheetView tabSelected="1" zoomScale="90" zoomScaleNormal="90" workbookViewId="0">
      <selection activeCell="H28" sqref="H28"/>
    </sheetView>
  </sheetViews>
  <sheetFormatPr baseColWidth="10" defaultRowHeight="13.2" x14ac:dyDescent="0.25"/>
  <cols>
    <col min="1" max="1" width="0.44140625" customWidth="1"/>
    <col min="2" max="2" width="2.109375" customWidth="1"/>
    <col min="3" max="3" width="5" customWidth="1"/>
    <col min="4" max="4" width="12.88671875" customWidth="1"/>
    <col min="5" max="5" width="15.6640625" customWidth="1"/>
    <col min="6" max="8" width="11.109375" customWidth="1"/>
    <col min="9" max="9" width="0.5546875" customWidth="1"/>
    <col min="10" max="12" width="11.109375" customWidth="1"/>
    <col min="13" max="13" width="0.5546875" customWidth="1"/>
    <col min="14" max="14" width="9.44140625" customWidth="1"/>
    <col min="15" max="15" width="1" customWidth="1"/>
    <col min="16" max="17" width="11.109375" customWidth="1"/>
    <col min="18" max="18" width="0.44140625" customWidth="1"/>
    <col min="19" max="19" width="0.88671875" customWidth="1"/>
    <col min="20" max="20" width="0.44140625" customWidth="1"/>
    <col min="21" max="21" width="4.6640625" customWidth="1"/>
  </cols>
  <sheetData>
    <row r="1" spans="2:20" s="1" customFormat="1" ht="3.75" customHeight="1" x14ac:dyDescent="0.2"/>
    <row r="2" spans="2:20" s="1" customFormat="1" ht="19.649999999999999" customHeight="1" x14ac:dyDescent="0.3">
      <c r="B2" s="55" t="s">
        <v>0</v>
      </c>
      <c r="C2" s="55"/>
      <c r="D2" s="55"/>
      <c r="E2" s="47" t="s">
        <v>1</v>
      </c>
      <c r="F2" s="47"/>
      <c r="G2" s="47"/>
      <c r="H2" s="47"/>
      <c r="I2" s="47"/>
      <c r="J2" s="47"/>
      <c r="K2" s="47"/>
      <c r="L2" s="47"/>
      <c r="M2" s="47"/>
      <c r="N2" s="47"/>
      <c r="O2" s="47"/>
      <c r="P2" s="47"/>
      <c r="Q2" s="47"/>
      <c r="R2" s="47"/>
      <c r="S2" s="47"/>
      <c r="T2" s="47"/>
    </row>
    <row r="3" spans="2:20" s="1" customFormat="1" ht="23.4" customHeight="1" x14ac:dyDescent="0.3">
      <c r="B3" s="56"/>
      <c r="C3" s="56"/>
      <c r="D3" s="56"/>
      <c r="E3" s="48" t="s">
        <v>50</v>
      </c>
      <c r="F3" s="48"/>
      <c r="G3" s="48"/>
      <c r="H3" s="48"/>
      <c r="I3" s="48"/>
      <c r="J3" s="48"/>
      <c r="K3" s="48"/>
      <c r="L3" s="48"/>
      <c r="M3" s="48"/>
      <c r="N3" s="48"/>
      <c r="O3" s="40" t="s">
        <v>2</v>
      </c>
      <c r="P3" s="40"/>
      <c r="Q3" s="40"/>
      <c r="R3" s="40"/>
      <c r="S3" s="40"/>
      <c r="T3" s="40"/>
    </row>
    <row r="4" spans="2:20" s="1" customFormat="1" ht="38.4" customHeight="1" x14ac:dyDescent="0.3">
      <c r="B4" s="51"/>
      <c r="C4" s="51"/>
    </row>
    <row r="5" spans="2:20" s="1" customFormat="1" ht="5.25" customHeight="1" x14ac:dyDescent="0.2">
      <c r="B5" s="52"/>
      <c r="C5" s="52"/>
      <c r="D5" s="52"/>
      <c r="E5" s="52"/>
      <c r="F5" s="52"/>
      <c r="G5" s="52"/>
      <c r="H5" s="52"/>
      <c r="I5" s="52"/>
      <c r="J5" s="52"/>
      <c r="K5" s="52"/>
      <c r="L5" s="52"/>
      <c r="M5" s="52"/>
      <c r="N5" s="52"/>
      <c r="O5" s="52"/>
      <c r="P5" s="52"/>
      <c r="Q5" s="52"/>
      <c r="R5" s="52"/>
      <c r="S5" s="52"/>
    </row>
    <row r="6" spans="2:20" s="1" customFormat="1" ht="18.149999999999999" customHeight="1" x14ac:dyDescent="0.25">
      <c r="B6" s="53" t="s">
        <v>52</v>
      </c>
      <c r="C6" s="53"/>
      <c r="D6" s="53"/>
      <c r="E6" s="53"/>
      <c r="F6" s="53"/>
      <c r="G6" s="53"/>
      <c r="H6" s="53"/>
      <c r="I6" s="53"/>
      <c r="J6" s="53"/>
      <c r="K6" s="53"/>
      <c r="L6" s="53"/>
      <c r="M6" s="53"/>
      <c r="N6" s="53"/>
      <c r="O6" s="53"/>
      <c r="P6" s="53"/>
      <c r="Q6" s="53"/>
      <c r="R6" s="53"/>
    </row>
    <row r="7" spans="2:20" s="1" customFormat="1" ht="22.95" customHeight="1" x14ac:dyDescent="0.2">
      <c r="B7" s="4"/>
      <c r="C7" s="4"/>
      <c r="D7" s="46"/>
      <c r="E7" s="46"/>
      <c r="F7" s="37" t="s">
        <v>40</v>
      </c>
      <c r="G7" s="37"/>
      <c r="H7" s="37"/>
      <c r="I7" s="5"/>
      <c r="J7" s="37" t="s">
        <v>41</v>
      </c>
      <c r="K7" s="37"/>
      <c r="L7" s="37"/>
      <c r="M7" s="5"/>
      <c r="N7" s="37" t="s">
        <v>42</v>
      </c>
      <c r="O7" s="37"/>
      <c r="P7" s="37"/>
      <c r="Q7" s="37"/>
    </row>
    <row r="8" spans="2:20" s="1" customFormat="1" ht="56.4" customHeight="1" x14ac:dyDescent="0.2">
      <c r="B8" s="54" t="s">
        <v>3</v>
      </c>
      <c r="C8" s="54"/>
      <c r="D8" s="54"/>
      <c r="E8" s="54"/>
      <c r="F8" s="6" t="s">
        <v>43</v>
      </c>
      <c r="G8" s="6" t="s">
        <v>44</v>
      </c>
      <c r="H8" s="6" t="s">
        <v>45</v>
      </c>
      <c r="I8" s="5"/>
      <c r="J8" s="6" t="s">
        <v>51</v>
      </c>
      <c r="K8" s="6" t="s">
        <v>46</v>
      </c>
      <c r="L8" s="6" t="s">
        <v>47</v>
      </c>
      <c r="M8" s="5"/>
      <c r="N8" s="38" t="s">
        <v>48</v>
      </c>
      <c r="O8" s="38"/>
      <c r="P8" s="6" t="s">
        <v>46</v>
      </c>
      <c r="Q8" s="6" t="s">
        <v>49</v>
      </c>
    </row>
    <row r="9" spans="2:20" s="1" customFormat="1" ht="18.149999999999999" customHeight="1" x14ac:dyDescent="0.25">
      <c r="B9" s="50" t="s">
        <v>36</v>
      </c>
      <c r="C9" s="50"/>
      <c r="D9" s="50"/>
      <c r="E9" s="50"/>
      <c r="F9" s="8">
        <v>23304.102255999998</v>
      </c>
      <c r="G9" s="8">
        <v>22448.037469229999</v>
      </c>
      <c r="H9" s="20">
        <v>3.8135395485838101E-2</v>
      </c>
      <c r="I9" s="17"/>
      <c r="J9" s="8">
        <v>128585</v>
      </c>
      <c r="K9" s="20">
        <v>0.53250921439516297</v>
      </c>
      <c r="L9" s="8">
        <v>181000</v>
      </c>
      <c r="M9" s="17"/>
      <c r="N9" s="39">
        <v>109079.33333333299</v>
      </c>
      <c r="O9" s="39"/>
      <c r="P9" s="20">
        <v>0.45173037368341101</v>
      </c>
      <c r="Q9" s="21" t="s">
        <v>38</v>
      </c>
    </row>
    <row r="10" spans="2:20" s="1" customFormat="1" ht="7.5" customHeight="1" x14ac:dyDescent="0.25">
      <c r="B10" s="9"/>
      <c r="C10" s="9"/>
      <c r="D10" s="49"/>
      <c r="E10" s="49"/>
      <c r="F10" s="9"/>
      <c r="G10" s="9"/>
      <c r="H10" s="9"/>
      <c r="I10" s="9"/>
      <c r="J10" s="9"/>
      <c r="K10" s="9"/>
      <c r="L10" s="9"/>
      <c r="M10" s="9"/>
      <c r="N10" s="49"/>
      <c r="O10" s="49"/>
      <c r="P10" s="9"/>
      <c r="Q10" s="9"/>
    </row>
    <row r="11" spans="2:20" s="1" customFormat="1" ht="18.149999999999999" customHeight="1" x14ac:dyDescent="0.25">
      <c r="B11" s="50" t="s">
        <v>4</v>
      </c>
      <c r="C11" s="50"/>
      <c r="D11" s="50"/>
      <c r="E11" s="50"/>
      <c r="F11" s="8">
        <v>9751.3372139999992</v>
      </c>
      <c r="G11" s="8">
        <v>9488.3847732300001</v>
      </c>
      <c r="H11" s="20">
        <v>2.7713087849459701E-2</v>
      </c>
      <c r="I11" s="17"/>
      <c r="J11" s="8">
        <v>57335</v>
      </c>
      <c r="K11" s="20">
        <v>0.237441504120595</v>
      </c>
      <c r="L11" s="8">
        <v>170100</v>
      </c>
      <c r="M11" s="17"/>
      <c r="N11" s="39">
        <v>35145.666666666701</v>
      </c>
      <c r="O11" s="39"/>
      <c r="P11" s="20">
        <v>0.145548791430267</v>
      </c>
      <c r="Q11" s="8">
        <v>23100</v>
      </c>
    </row>
    <row r="12" spans="2:20" s="1" customFormat="1" ht="17.7" customHeight="1" x14ac:dyDescent="0.2">
      <c r="B12" s="10" t="s">
        <v>4</v>
      </c>
      <c r="C12" s="11" t="s">
        <v>5</v>
      </c>
      <c r="D12" s="45" t="s">
        <v>37</v>
      </c>
      <c r="E12" s="45"/>
      <c r="F12" s="12">
        <v>49.655467999999999</v>
      </c>
      <c r="G12" s="12">
        <v>49.285777000000003</v>
      </c>
      <c r="H12" s="22">
        <v>7.5009672668849003E-3</v>
      </c>
      <c r="I12" s="23"/>
      <c r="J12" s="12">
        <v>1640</v>
      </c>
      <c r="K12" s="22">
        <v>6.7917339628111202E-3</v>
      </c>
      <c r="L12" s="12">
        <v>30300</v>
      </c>
      <c r="M12" s="23"/>
      <c r="N12" s="43">
        <v>557.66666666666697</v>
      </c>
      <c r="O12" s="43"/>
      <c r="P12" s="22">
        <v>2.3094656341022301E-3</v>
      </c>
      <c r="Q12" s="12">
        <v>7400</v>
      </c>
    </row>
    <row r="13" spans="2:20" s="1" customFormat="1" ht="17.7" customHeight="1" x14ac:dyDescent="0.2">
      <c r="B13" s="13"/>
      <c r="C13" s="11" t="s">
        <v>6</v>
      </c>
      <c r="D13" s="45" t="s">
        <v>7</v>
      </c>
      <c r="E13" s="45"/>
      <c r="F13" s="14">
        <v>305.86667199999999</v>
      </c>
      <c r="G13" s="14">
        <v>357.53563400000002</v>
      </c>
      <c r="H13" s="24">
        <v>-0.14451416051022201</v>
      </c>
      <c r="I13" s="25"/>
      <c r="J13" s="14">
        <v>4683</v>
      </c>
      <c r="K13" s="24">
        <v>1.9393713504783201E-2</v>
      </c>
      <c r="L13" s="14">
        <v>65300</v>
      </c>
      <c r="M13" s="25"/>
      <c r="N13" s="41">
        <v>1635.5</v>
      </c>
      <c r="O13" s="41"/>
      <c r="P13" s="24">
        <v>6.7730981074253498E-3</v>
      </c>
      <c r="Q13" s="14">
        <v>15600</v>
      </c>
    </row>
    <row r="14" spans="2:20" s="1" customFormat="1" ht="17.7" customHeight="1" x14ac:dyDescent="0.2">
      <c r="B14" s="13"/>
      <c r="C14" s="11" t="s">
        <v>8</v>
      </c>
      <c r="D14" s="45" t="s">
        <v>9</v>
      </c>
      <c r="E14" s="45"/>
      <c r="F14" s="12">
        <v>75.108258000000006</v>
      </c>
      <c r="G14" s="12">
        <v>97.979419230000104</v>
      </c>
      <c r="H14" s="22">
        <v>-0.23342821798434599</v>
      </c>
      <c r="I14" s="23"/>
      <c r="J14" s="12">
        <v>1019</v>
      </c>
      <c r="K14" s="22">
        <v>4.21998591957593E-3</v>
      </c>
      <c r="L14" s="12">
        <v>73700</v>
      </c>
      <c r="M14" s="23"/>
      <c r="N14" s="43">
        <v>609.58333333333303</v>
      </c>
      <c r="O14" s="43"/>
      <c r="P14" s="22">
        <v>2.52446818790464E-3</v>
      </c>
      <c r="Q14" s="12">
        <v>10300</v>
      </c>
    </row>
    <row r="15" spans="2:20" s="1" customFormat="1" ht="17.7" customHeight="1" x14ac:dyDescent="0.2">
      <c r="B15" s="13"/>
      <c r="C15" s="11" t="s">
        <v>10</v>
      </c>
      <c r="D15" s="45" t="s">
        <v>11</v>
      </c>
      <c r="E15" s="45"/>
      <c r="F15" s="14">
        <v>2323.3062260000002</v>
      </c>
      <c r="G15" s="14">
        <v>2152.0294439999998</v>
      </c>
      <c r="H15" s="24">
        <v>7.9588493771555704E-2</v>
      </c>
      <c r="I15" s="25"/>
      <c r="J15" s="14">
        <v>25891</v>
      </c>
      <c r="K15" s="24">
        <v>0.107222429287282</v>
      </c>
      <c r="L15" s="14">
        <v>89700</v>
      </c>
      <c r="M15" s="25"/>
      <c r="N15" s="41">
        <v>7283.1666666666697</v>
      </c>
      <c r="O15" s="41"/>
      <c r="P15" s="24">
        <v>3.0161786833423101E-2</v>
      </c>
      <c r="Q15" s="14">
        <v>26600</v>
      </c>
    </row>
    <row r="16" spans="2:20" s="1" customFormat="1" ht="17.7" customHeight="1" x14ac:dyDescent="0.2">
      <c r="B16" s="13"/>
      <c r="C16" s="11" t="s">
        <v>12</v>
      </c>
      <c r="D16" s="45" t="s">
        <v>13</v>
      </c>
      <c r="E16" s="45"/>
      <c r="F16" s="12">
        <v>1403.358604</v>
      </c>
      <c r="G16" s="12">
        <v>1630.8727260000001</v>
      </c>
      <c r="H16" s="22">
        <v>-0.13950452317515799</v>
      </c>
      <c r="I16" s="23"/>
      <c r="J16" s="12">
        <v>8512</v>
      </c>
      <c r="K16" s="22">
        <v>3.5250755787468398E-2</v>
      </c>
      <c r="L16" s="12">
        <v>164900</v>
      </c>
      <c r="M16" s="23"/>
      <c r="N16" s="43">
        <v>5638.9166666666697</v>
      </c>
      <c r="O16" s="43"/>
      <c r="P16" s="22">
        <v>2.3352452340525399E-2</v>
      </c>
      <c r="Q16" s="12">
        <v>20700</v>
      </c>
    </row>
    <row r="17" spans="2:17" s="1" customFormat="1" ht="17.7" customHeight="1" x14ac:dyDescent="0.2">
      <c r="B17" s="13"/>
      <c r="C17" s="11" t="s">
        <v>14</v>
      </c>
      <c r="D17" s="45" t="s">
        <v>15</v>
      </c>
      <c r="E17" s="45"/>
      <c r="F17" s="14">
        <v>5575.4838520000003</v>
      </c>
      <c r="G17" s="14">
        <v>5177.0335189999996</v>
      </c>
      <c r="H17" s="24">
        <v>7.6964989996233399E-2</v>
      </c>
      <c r="I17" s="25"/>
      <c r="J17" s="14">
        <v>22803</v>
      </c>
      <c r="K17" s="24">
        <v>9.4434091191452393E-2</v>
      </c>
      <c r="L17" s="14">
        <v>244500</v>
      </c>
      <c r="M17" s="25"/>
      <c r="N17" s="41">
        <v>20488.416666666701</v>
      </c>
      <c r="O17" s="41"/>
      <c r="P17" s="24">
        <v>8.4848704462942307E-2</v>
      </c>
      <c r="Q17" s="14">
        <v>22700</v>
      </c>
    </row>
    <row r="18" spans="2:17" s="1" customFormat="1" ht="17.7" customHeight="1" x14ac:dyDescent="0.2">
      <c r="B18" s="13"/>
      <c r="C18" s="11" t="s">
        <v>16</v>
      </c>
      <c r="D18" s="45" t="s">
        <v>17</v>
      </c>
      <c r="E18" s="45"/>
      <c r="F18" s="12">
        <v>18.558133999999999</v>
      </c>
      <c r="G18" s="12">
        <v>23.648254000000001</v>
      </c>
      <c r="H18" s="22">
        <v>-0.21524295197438301</v>
      </c>
      <c r="I18" s="23"/>
      <c r="J18" s="12">
        <v>1448</v>
      </c>
      <c r="K18" s="22">
        <v>5.9966041330185901E-3</v>
      </c>
      <c r="L18" s="12">
        <v>12800</v>
      </c>
      <c r="M18" s="23"/>
      <c r="N18" s="43">
        <v>436.75</v>
      </c>
      <c r="O18" s="43"/>
      <c r="P18" s="22">
        <v>1.8087132977181401E-3</v>
      </c>
      <c r="Q18" s="12">
        <v>3500</v>
      </c>
    </row>
    <row r="19" spans="2:17" s="1" customFormat="1" ht="7.5" customHeight="1" x14ac:dyDescent="0.25">
      <c r="B19" s="26"/>
      <c r="C19" s="26"/>
      <c r="D19" s="42"/>
      <c r="E19" s="42"/>
      <c r="F19" s="26"/>
      <c r="G19" s="26"/>
      <c r="H19" s="26"/>
      <c r="I19" s="26"/>
      <c r="J19" s="26"/>
      <c r="K19" s="26"/>
      <c r="L19" s="26"/>
      <c r="M19" s="26"/>
      <c r="N19" s="42"/>
      <c r="O19" s="42"/>
      <c r="P19" s="26"/>
      <c r="Q19" s="26"/>
    </row>
    <row r="20" spans="2:17" s="1" customFormat="1" ht="18.149999999999999" customHeight="1" x14ac:dyDescent="0.25">
      <c r="B20" s="50" t="s">
        <v>18</v>
      </c>
      <c r="C20" s="50"/>
      <c r="D20" s="50"/>
      <c r="E20" s="50"/>
      <c r="F20" s="8">
        <v>1505.8230169999999</v>
      </c>
      <c r="G20" s="8">
        <v>1449.5321409999999</v>
      </c>
      <c r="H20" s="20">
        <v>3.8833823968308499E-2</v>
      </c>
      <c r="I20" s="17"/>
      <c r="J20" s="8">
        <v>33878</v>
      </c>
      <c r="K20" s="20">
        <v>0.14029900194641201</v>
      </c>
      <c r="L20" s="8">
        <v>44400</v>
      </c>
      <c r="M20" s="17"/>
      <c r="N20" s="39">
        <v>29707</v>
      </c>
      <c r="O20" s="39"/>
      <c r="P20" s="20">
        <v>0.12302563465440799</v>
      </c>
      <c r="Q20" s="8">
        <v>4200</v>
      </c>
    </row>
    <row r="21" spans="2:17" s="1" customFormat="1" ht="17.7" customHeight="1" x14ac:dyDescent="0.2">
      <c r="B21" s="10" t="s">
        <v>18</v>
      </c>
      <c r="C21" s="11" t="s">
        <v>19</v>
      </c>
      <c r="D21" s="45" t="s">
        <v>20</v>
      </c>
      <c r="E21" s="45"/>
      <c r="F21" s="14">
        <v>50.165253</v>
      </c>
      <c r="G21" s="14">
        <v>55.126220000000004</v>
      </c>
      <c r="H21" s="24">
        <v>-8.9992874534114406E-2</v>
      </c>
      <c r="I21" s="25"/>
      <c r="J21" s="14">
        <v>1448</v>
      </c>
      <c r="K21" s="24">
        <v>5.9966041330185901E-3</v>
      </c>
      <c r="L21" s="14">
        <v>34600</v>
      </c>
      <c r="M21" s="25"/>
      <c r="N21" s="41">
        <v>530.25</v>
      </c>
      <c r="O21" s="41"/>
      <c r="P21" s="24">
        <v>2.1959249596223101E-3</v>
      </c>
      <c r="Q21" s="14">
        <v>7900</v>
      </c>
    </row>
    <row r="22" spans="2:17" s="1" customFormat="1" ht="17.7" customHeight="1" x14ac:dyDescent="0.2">
      <c r="B22" s="13"/>
      <c r="C22" s="11" t="s">
        <v>21</v>
      </c>
      <c r="D22" s="45" t="s">
        <v>22</v>
      </c>
      <c r="E22" s="45"/>
      <c r="F22" s="12">
        <v>671.45834300000001</v>
      </c>
      <c r="G22" s="12">
        <v>635.79062199999998</v>
      </c>
      <c r="H22" s="22">
        <v>5.6099790978043303E-2</v>
      </c>
      <c r="I22" s="23"/>
      <c r="J22" s="12">
        <v>31336</v>
      </c>
      <c r="K22" s="22">
        <v>0.12977181430405399</v>
      </c>
      <c r="L22" s="12">
        <v>21400</v>
      </c>
      <c r="M22" s="23"/>
      <c r="N22" s="43">
        <v>28868.75</v>
      </c>
      <c r="O22" s="43"/>
      <c r="P22" s="22">
        <v>0.119554188926161</v>
      </c>
      <c r="Q22" s="12">
        <v>1900</v>
      </c>
    </row>
    <row r="23" spans="2:17" s="1" customFormat="1" ht="17.7" customHeight="1" x14ac:dyDescent="0.2">
      <c r="B23" s="13"/>
      <c r="C23" s="11" t="s">
        <v>23</v>
      </c>
      <c r="D23" s="45" t="s">
        <v>24</v>
      </c>
      <c r="E23" s="45"/>
      <c r="F23" s="14">
        <v>784.19942100000003</v>
      </c>
      <c r="G23" s="14">
        <v>758.61529900000005</v>
      </c>
      <c r="H23" s="24">
        <v>3.3724764098119399E-2</v>
      </c>
      <c r="I23" s="25"/>
      <c r="J23" s="14">
        <v>6086</v>
      </c>
      <c r="K23" s="24">
        <v>2.52039590839442E-2</v>
      </c>
      <c r="L23" s="14">
        <v>128900</v>
      </c>
      <c r="M23" s="25"/>
      <c r="N23" s="41">
        <v>2208.5</v>
      </c>
      <c r="O23" s="41"/>
      <c r="P23" s="24">
        <v>9.1460636932124105E-3</v>
      </c>
      <c r="Q23" s="14">
        <v>29600</v>
      </c>
    </row>
    <row r="24" spans="2:17" s="1" customFormat="1" ht="7.5" customHeight="1" x14ac:dyDescent="0.25">
      <c r="B24" s="26"/>
      <c r="C24" s="26"/>
      <c r="D24" s="42"/>
      <c r="E24" s="42"/>
      <c r="F24" s="26"/>
      <c r="G24" s="26"/>
      <c r="H24" s="26"/>
      <c r="I24" s="26"/>
      <c r="J24" s="26"/>
      <c r="K24" s="26"/>
      <c r="L24" s="26"/>
      <c r="M24" s="26"/>
      <c r="N24" s="42"/>
      <c r="O24" s="42"/>
      <c r="P24" s="26"/>
      <c r="Q24" s="26"/>
    </row>
    <row r="25" spans="2:17" s="1" customFormat="1" ht="18.149999999999999" customHeight="1" x14ac:dyDescent="0.25">
      <c r="B25" s="50" t="s">
        <v>25</v>
      </c>
      <c r="C25" s="50"/>
      <c r="D25" s="50"/>
      <c r="E25" s="50"/>
      <c r="F25" s="8">
        <v>11875.775895999999</v>
      </c>
      <c r="G25" s="8">
        <v>11327.507238</v>
      </c>
      <c r="H25" s="20">
        <v>4.84015279337663E-2</v>
      </c>
      <c r="I25" s="17"/>
      <c r="J25" s="8">
        <v>51933</v>
      </c>
      <c r="K25" s="20">
        <v>0.21507019505528599</v>
      </c>
      <c r="L25" s="8">
        <v>228700</v>
      </c>
      <c r="M25" s="17"/>
      <c r="N25" s="39">
        <v>49015.333333333299</v>
      </c>
      <c r="O25" s="39"/>
      <c r="P25" s="20">
        <v>0.20298725859665101</v>
      </c>
      <c r="Q25" s="8">
        <v>20200</v>
      </c>
    </row>
    <row r="26" spans="2:17" s="1" customFormat="1" ht="17.7" customHeight="1" x14ac:dyDescent="0.2">
      <c r="B26" s="10" t="s">
        <v>25</v>
      </c>
      <c r="C26" s="11" t="s">
        <v>26</v>
      </c>
      <c r="D26" s="45" t="s">
        <v>27</v>
      </c>
      <c r="E26" s="45"/>
      <c r="F26" s="12">
        <v>10.002665</v>
      </c>
      <c r="G26" s="12">
        <v>11.292465</v>
      </c>
      <c r="H26" s="22">
        <v>-0.11421775493658801</v>
      </c>
      <c r="I26" s="23"/>
      <c r="J26" s="12">
        <v>109</v>
      </c>
      <c r="K26" s="22">
        <v>4.5140183045512902E-4</v>
      </c>
      <c r="L26" s="12">
        <v>91800</v>
      </c>
      <c r="M26" s="23"/>
      <c r="N26" s="43">
        <v>100.666666666667</v>
      </c>
      <c r="O26" s="43"/>
      <c r="P26" s="22">
        <v>4.1689098714816199E-4</v>
      </c>
      <c r="Q26" s="12">
        <v>8300</v>
      </c>
    </row>
    <row r="27" spans="2:17" s="1" customFormat="1" ht="17.7" customHeight="1" x14ac:dyDescent="0.2">
      <c r="B27" s="13"/>
      <c r="C27" s="11" t="s">
        <v>28</v>
      </c>
      <c r="D27" s="45" t="s">
        <v>29</v>
      </c>
      <c r="E27" s="45"/>
      <c r="F27" s="14">
        <v>1.891033</v>
      </c>
      <c r="G27" s="14">
        <v>2.0852149999999998</v>
      </c>
      <c r="H27" s="24">
        <v>-9.3123251079624797E-2</v>
      </c>
      <c r="I27" s="25"/>
      <c r="J27" s="14">
        <v>21</v>
      </c>
      <c r="K27" s="24">
        <v>8.6967325133556996E-5</v>
      </c>
      <c r="L27" s="14">
        <v>90000</v>
      </c>
      <c r="M27" s="25"/>
      <c r="N27" s="41">
        <v>17</v>
      </c>
      <c r="O27" s="41"/>
      <c r="P27" s="24">
        <v>7.0402120346212794E-5</v>
      </c>
      <c r="Q27" s="14">
        <v>9300</v>
      </c>
    </row>
    <row r="28" spans="2:17" s="1" customFormat="1" ht="17.7" customHeight="1" x14ac:dyDescent="0.2">
      <c r="B28" s="13"/>
      <c r="C28" s="11" t="s">
        <v>30</v>
      </c>
      <c r="D28" s="45" t="s">
        <v>31</v>
      </c>
      <c r="E28" s="45"/>
      <c r="F28" s="12">
        <v>11786.653806</v>
      </c>
      <c r="G28" s="12">
        <v>11234.817061</v>
      </c>
      <c r="H28" s="22">
        <v>4.9118445098284301E-2</v>
      </c>
      <c r="I28" s="23"/>
      <c r="J28" s="12">
        <v>50628</v>
      </c>
      <c r="K28" s="22">
        <v>0.209665796993415</v>
      </c>
      <c r="L28" s="12">
        <v>232800</v>
      </c>
      <c r="M28" s="23"/>
      <c r="N28" s="43">
        <v>47855.083333333299</v>
      </c>
      <c r="O28" s="43"/>
      <c r="P28" s="22">
        <v>0.19818231388302199</v>
      </c>
      <c r="Q28" s="12">
        <v>20500</v>
      </c>
    </row>
    <row r="29" spans="2:17" s="1" customFormat="1" ht="17.7" customHeight="1" x14ac:dyDescent="0.2">
      <c r="B29" s="13"/>
      <c r="C29" s="11" t="s">
        <v>32</v>
      </c>
      <c r="D29" s="45" t="s">
        <v>33</v>
      </c>
      <c r="E29" s="45"/>
      <c r="F29" s="14">
        <v>77.228391999999999</v>
      </c>
      <c r="G29" s="14">
        <v>79.312496999999993</v>
      </c>
      <c r="H29" s="24">
        <v>-2.6277132593618999E-2</v>
      </c>
      <c r="I29" s="25"/>
      <c r="J29" s="14">
        <v>1366</v>
      </c>
      <c r="K29" s="24">
        <v>5.6570174348780401E-3</v>
      </c>
      <c r="L29" s="14">
        <v>56500</v>
      </c>
      <c r="M29" s="25"/>
      <c r="N29" s="41">
        <v>1159.5</v>
      </c>
      <c r="O29" s="41"/>
      <c r="P29" s="24">
        <v>4.8018387377314004E-3</v>
      </c>
      <c r="Q29" s="14">
        <v>5600</v>
      </c>
    </row>
    <row r="30" spans="2:17" s="1" customFormat="1" ht="7.5" customHeight="1" x14ac:dyDescent="0.25">
      <c r="B30" s="26"/>
      <c r="C30" s="26"/>
      <c r="D30" s="42"/>
      <c r="E30" s="42"/>
      <c r="F30" s="26"/>
      <c r="G30" s="26"/>
      <c r="H30" s="26"/>
      <c r="I30" s="26"/>
      <c r="J30" s="26"/>
      <c r="K30" s="26"/>
      <c r="L30" s="26"/>
      <c r="M30" s="26"/>
      <c r="N30" s="42"/>
      <c r="O30" s="42"/>
      <c r="P30" s="26"/>
      <c r="Q30" s="26"/>
    </row>
    <row r="31" spans="2:17" s="1" customFormat="1" ht="18.149999999999999" customHeight="1" x14ac:dyDescent="0.25">
      <c r="B31" s="50" t="s">
        <v>34</v>
      </c>
      <c r="C31" s="50"/>
      <c r="D31" s="50"/>
      <c r="E31" s="50"/>
      <c r="F31" s="8">
        <v>171.16612900000001</v>
      </c>
      <c r="G31" s="8">
        <v>182.613317</v>
      </c>
      <c r="H31" s="20">
        <v>-6.2685395501578006E-2</v>
      </c>
      <c r="I31" s="17"/>
      <c r="J31" s="15" t="s">
        <v>38</v>
      </c>
      <c r="K31" s="15" t="s">
        <v>38</v>
      </c>
      <c r="L31" s="8"/>
      <c r="M31" s="17"/>
      <c r="N31" s="44" t="s">
        <v>38</v>
      </c>
      <c r="O31" s="44"/>
      <c r="P31" s="15" t="s">
        <v>38</v>
      </c>
      <c r="Q31" s="15" t="s">
        <v>38</v>
      </c>
    </row>
    <row r="32" spans="2:17" s="1" customFormat="1" ht="17.7" customHeight="1" x14ac:dyDescent="0.2">
      <c r="B32" s="10" t="s">
        <v>34</v>
      </c>
      <c r="C32" s="11" t="s">
        <v>35</v>
      </c>
      <c r="D32" s="45" t="s">
        <v>39</v>
      </c>
      <c r="E32" s="45"/>
      <c r="F32" s="12">
        <v>171.16612900000001</v>
      </c>
      <c r="G32" s="12">
        <v>182.613317</v>
      </c>
      <c r="H32" s="22">
        <v>-6.2685395501578006E-2</v>
      </c>
      <c r="I32" s="23"/>
      <c r="J32" s="12">
        <v>9285</v>
      </c>
      <c r="K32" s="22">
        <v>3.8451981612622699E-2</v>
      </c>
      <c r="L32" s="12">
        <v>18400</v>
      </c>
      <c r="M32" s="23"/>
      <c r="N32" s="43">
        <v>8689.75</v>
      </c>
      <c r="O32" s="43"/>
      <c r="P32" s="22">
        <v>3.5986872075205997E-2</v>
      </c>
      <c r="Q32" s="12">
        <v>1600</v>
      </c>
    </row>
    <row r="33" spans="2:17" s="1" customFormat="1" ht="7.5" customHeight="1" x14ac:dyDescent="0.25">
      <c r="B33" s="26"/>
      <c r="C33" s="26"/>
      <c r="D33" s="42"/>
      <c r="E33" s="42"/>
      <c r="F33" s="26"/>
      <c r="G33" s="26"/>
      <c r="H33" s="26"/>
      <c r="I33" s="26"/>
      <c r="J33" s="26"/>
      <c r="K33" s="26"/>
      <c r="L33" s="26"/>
      <c r="M33" s="26"/>
      <c r="N33" s="42"/>
      <c r="O33" s="42"/>
      <c r="P33" s="26"/>
      <c r="Q33" s="26"/>
    </row>
    <row r="34" spans="2:17" s="1" customFormat="1" ht="11.1" customHeight="1" x14ac:dyDescent="0.2"/>
  </sheetData>
  <mergeCells count="64">
    <mergeCell ref="B11:E11"/>
    <mergeCell ref="B2:D2"/>
    <mergeCell ref="B20:E20"/>
    <mergeCell ref="B25:E25"/>
    <mergeCell ref="B3:D3"/>
    <mergeCell ref="D22:E22"/>
    <mergeCell ref="D23:E23"/>
    <mergeCell ref="D24:E24"/>
    <mergeCell ref="B31:E31"/>
    <mergeCell ref="B4:C4"/>
    <mergeCell ref="B5:S5"/>
    <mergeCell ref="B6:R6"/>
    <mergeCell ref="B8:E8"/>
    <mergeCell ref="B9:E9"/>
    <mergeCell ref="D10:E10"/>
    <mergeCell ref="D12:E12"/>
    <mergeCell ref="D13:E13"/>
    <mergeCell ref="D14:E14"/>
    <mergeCell ref="D15:E15"/>
    <mergeCell ref="D16:E16"/>
    <mergeCell ref="D17:E17"/>
    <mergeCell ref="D18:E18"/>
    <mergeCell ref="D19:E19"/>
    <mergeCell ref="D21:E21"/>
    <mergeCell ref="D26:E26"/>
    <mergeCell ref="D27:E27"/>
    <mergeCell ref="D28:E28"/>
    <mergeCell ref="D29:E29"/>
    <mergeCell ref="D30:E30"/>
    <mergeCell ref="D32:E32"/>
    <mergeCell ref="D33:E33"/>
    <mergeCell ref="D7:E7"/>
    <mergeCell ref="E2:T2"/>
    <mergeCell ref="E3:N3"/>
    <mergeCell ref="F7:H7"/>
    <mergeCell ref="J7:L7"/>
    <mergeCell ref="N10:O10"/>
    <mergeCell ref="N11:O11"/>
    <mergeCell ref="N12:O12"/>
    <mergeCell ref="N13:O13"/>
    <mergeCell ref="N14:O14"/>
    <mergeCell ref="N15:O15"/>
    <mergeCell ref="N16:O16"/>
    <mergeCell ref="N17:O17"/>
    <mergeCell ref="N18:O18"/>
    <mergeCell ref="N30:O30"/>
    <mergeCell ref="N31:O31"/>
    <mergeCell ref="N32:O32"/>
    <mergeCell ref="N33:O33"/>
    <mergeCell ref="N24:O24"/>
    <mergeCell ref="N25:O25"/>
    <mergeCell ref="N26:O26"/>
    <mergeCell ref="N27:O27"/>
    <mergeCell ref="N28:O28"/>
    <mergeCell ref="N7:Q7"/>
    <mergeCell ref="N8:O8"/>
    <mergeCell ref="N9:O9"/>
    <mergeCell ref="O3:T3"/>
    <mergeCell ref="N29:O29"/>
    <mergeCell ref="N19:O19"/>
    <mergeCell ref="N20:O20"/>
    <mergeCell ref="N21:O21"/>
    <mergeCell ref="N22:O22"/>
    <mergeCell ref="N23:O23"/>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T1192"/>
  <sheetViews>
    <sheetView workbookViewId="0"/>
  </sheetViews>
  <sheetFormatPr baseColWidth="10" defaultRowHeight="13.2" x14ac:dyDescent="0.25"/>
  <cols>
    <col min="1" max="1" width="0.44140625" customWidth="1"/>
    <col min="2" max="2" width="2.109375" customWidth="1"/>
    <col min="3" max="3" width="5" customWidth="1"/>
    <col min="4" max="4" width="12.88671875" customWidth="1"/>
    <col min="5" max="5" width="15.6640625" customWidth="1"/>
    <col min="6" max="8" width="11.109375" customWidth="1"/>
    <col min="9" max="9" width="0.5546875" customWidth="1"/>
    <col min="10" max="12" width="11.109375" customWidth="1"/>
    <col min="13" max="13" width="0.5546875" customWidth="1"/>
    <col min="14" max="14" width="9.44140625" customWidth="1"/>
    <col min="15" max="15" width="1" customWidth="1"/>
    <col min="16" max="17" width="11.109375" customWidth="1"/>
    <col min="18" max="18" width="0.44140625" customWidth="1"/>
    <col min="19" max="19" width="0.88671875" customWidth="1"/>
    <col min="20" max="20" width="0.44140625" customWidth="1"/>
    <col min="21" max="21" width="4.6640625" customWidth="1"/>
  </cols>
  <sheetData>
    <row r="1" spans="2:20" s="1" customFormat="1" ht="3.75" customHeight="1" x14ac:dyDescent="0.2"/>
    <row r="2" spans="2:20" s="1" customFormat="1" ht="19.649999999999999" customHeight="1" x14ac:dyDescent="0.3">
      <c r="B2" s="55" t="s">
        <v>0</v>
      </c>
      <c r="C2" s="55"/>
      <c r="D2" s="55"/>
      <c r="E2" s="47" t="s">
        <v>1</v>
      </c>
      <c r="F2" s="47"/>
      <c r="G2" s="47"/>
      <c r="H2" s="47"/>
      <c r="I2" s="47"/>
      <c r="J2" s="47"/>
      <c r="K2" s="47"/>
      <c r="L2" s="47"/>
      <c r="M2" s="47"/>
      <c r="N2" s="47"/>
      <c r="O2" s="47"/>
      <c r="P2" s="47"/>
      <c r="Q2" s="47"/>
      <c r="R2" s="47"/>
      <c r="S2" s="47"/>
      <c r="T2" s="47"/>
    </row>
    <row r="3" spans="2:20" s="1" customFormat="1" ht="23.4" customHeight="1" x14ac:dyDescent="0.3">
      <c r="B3" s="56"/>
      <c r="C3" s="56"/>
      <c r="D3" s="56"/>
      <c r="E3" s="48" t="s">
        <v>53</v>
      </c>
      <c r="F3" s="48"/>
      <c r="G3" s="48"/>
      <c r="H3" s="48"/>
      <c r="I3" s="48"/>
      <c r="J3" s="48"/>
      <c r="K3" s="48"/>
      <c r="L3" s="48"/>
      <c r="M3" s="48"/>
      <c r="N3" s="48"/>
      <c r="O3" s="40" t="s">
        <v>2</v>
      </c>
      <c r="P3" s="40"/>
      <c r="Q3" s="40"/>
      <c r="R3" s="40"/>
      <c r="S3" s="40"/>
      <c r="T3" s="40"/>
    </row>
    <row r="4" spans="2:20" s="1" customFormat="1" ht="38.4" customHeight="1" x14ac:dyDescent="0.3">
      <c r="B4" s="51"/>
      <c r="C4" s="51"/>
    </row>
    <row r="5" spans="2:20" s="1" customFormat="1" ht="5.25" customHeight="1" x14ac:dyDescent="0.2">
      <c r="B5" s="52"/>
      <c r="C5" s="52"/>
      <c r="D5" s="52"/>
      <c r="E5" s="52"/>
      <c r="F5" s="52"/>
      <c r="G5" s="52"/>
      <c r="H5" s="52"/>
      <c r="I5" s="52"/>
      <c r="J5" s="52"/>
      <c r="K5" s="52"/>
      <c r="L5" s="52"/>
      <c r="M5" s="52"/>
      <c r="N5" s="52"/>
      <c r="O5" s="52"/>
      <c r="P5" s="52"/>
      <c r="Q5" s="52"/>
      <c r="R5" s="52"/>
      <c r="S5" s="52"/>
    </row>
    <row r="6" spans="2:20" s="1" customFormat="1" ht="18.149999999999999" customHeight="1" x14ac:dyDescent="0.25">
      <c r="B6" s="53" t="s">
        <v>54</v>
      </c>
      <c r="C6" s="53"/>
      <c r="D6" s="53"/>
      <c r="E6" s="53"/>
      <c r="F6" s="53"/>
      <c r="G6" s="53"/>
      <c r="H6" s="53"/>
      <c r="I6" s="53"/>
      <c r="J6" s="53"/>
      <c r="K6" s="53"/>
      <c r="L6" s="53"/>
      <c r="M6" s="53"/>
      <c r="N6" s="53"/>
      <c r="O6" s="53"/>
      <c r="P6" s="53"/>
      <c r="Q6" s="53"/>
      <c r="R6" s="53"/>
    </row>
    <row r="7" spans="2:20" s="1" customFormat="1" ht="27.15" customHeight="1" x14ac:dyDescent="0.2">
      <c r="B7" s="4"/>
      <c r="C7" s="4"/>
      <c r="D7" s="46"/>
      <c r="E7" s="46"/>
      <c r="F7" s="37" t="s">
        <v>40</v>
      </c>
      <c r="G7" s="37"/>
      <c r="H7" s="37"/>
      <c r="I7" s="5"/>
      <c r="J7" s="37" t="s">
        <v>41</v>
      </c>
      <c r="K7" s="37"/>
      <c r="L7" s="37"/>
      <c r="M7" s="5"/>
      <c r="N7" s="37" t="s">
        <v>42</v>
      </c>
      <c r="O7" s="37"/>
      <c r="P7" s="37"/>
      <c r="Q7" s="37"/>
    </row>
    <row r="8" spans="2:20" s="1" customFormat="1" ht="56.4" customHeight="1" x14ac:dyDescent="0.2">
      <c r="B8" s="54" t="s">
        <v>3</v>
      </c>
      <c r="C8" s="54"/>
      <c r="D8" s="54"/>
      <c r="E8" s="54"/>
      <c r="F8" s="6" t="s">
        <v>43</v>
      </c>
      <c r="G8" s="6" t="s">
        <v>44</v>
      </c>
      <c r="H8" s="6" t="s">
        <v>45</v>
      </c>
      <c r="I8" s="5"/>
      <c r="J8" s="6" t="s">
        <v>51</v>
      </c>
      <c r="K8" s="6" t="s">
        <v>46</v>
      </c>
      <c r="L8" s="6" t="s">
        <v>47</v>
      </c>
      <c r="M8" s="5"/>
      <c r="N8" s="38" t="s">
        <v>48</v>
      </c>
      <c r="O8" s="38"/>
      <c r="P8" s="6" t="s">
        <v>46</v>
      </c>
      <c r="Q8" s="6" t="s">
        <v>49</v>
      </c>
    </row>
    <row r="9" spans="2:20" s="1" customFormat="1" ht="18.149999999999999" customHeight="1" x14ac:dyDescent="0.25">
      <c r="B9" s="50" t="s">
        <v>36</v>
      </c>
      <c r="C9" s="50"/>
      <c r="D9" s="50"/>
      <c r="E9" s="50"/>
      <c r="F9" s="8">
        <v>4240.071911</v>
      </c>
      <c r="G9" s="8">
        <v>4057.1349767900001</v>
      </c>
      <c r="H9" s="20">
        <v>4.5090176998434199E-2</v>
      </c>
      <c r="I9" s="17"/>
      <c r="J9" s="8">
        <v>24928</v>
      </c>
      <c r="K9" s="20">
        <v>0.47951371523102398</v>
      </c>
      <c r="L9" s="8">
        <v>170000</v>
      </c>
      <c r="M9" s="17"/>
      <c r="N9" s="39">
        <v>20793.416666666701</v>
      </c>
      <c r="O9" s="39"/>
      <c r="P9" s="20">
        <v>0.39998108465099602</v>
      </c>
      <c r="Q9" s="21" t="s">
        <v>38</v>
      </c>
    </row>
    <row r="10" spans="2:20" s="1" customFormat="1" ht="7.5" customHeight="1" x14ac:dyDescent="0.25">
      <c r="B10" s="9"/>
      <c r="C10" s="9"/>
      <c r="D10" s="49"/>
      <c r="E10" s="49"/>
      <c r="F10" s="9"/>
      <c r="G10" s="9"/>
      <c r="H10" s="9"/>
      <c r="I10" s="9"/>
      <c r="J10" s="9"/>
      <c r="K10" s="9"/>
      <c r="L10" s="9"/>
      <c r="M10" s="9"/>
      <c r="N10" s="49"/>
      <c r="O10" s="49"/>
      <c r="P10" s="9"/>
      <c r="Q10" s="9"/>
    </row>
    <row r="11" spans="2:20" s="1" customFormat="1" ht="18.149999999999999" customHeight="1" x14ac:dyDescent="0.25">
      <c r="B11" s="50" t="s">
        <v>4</v>
      </c>
      <c r="C11" s="50"/>
      <c r="D11" s="50"/>
      <c r="E11" s="50"/>
      <c r="F11" s="8">
        <v>1740.07942</v>
      </c>
      <c r="G11" s="8">
        <v>1684.9741917900001</v>
      </c>
      <c r="H11" s="20">
        <v>3.2703900438652997E-2</v>
      </c>
      <c r="I11" s="17"/>
      <c r="J11" s="8">
        <v>11086</v>
      </c>
      <c r="K11" s="20">
        <v>0.21324972107875201</v>
      </c>
      <c r="L11" s="8">
        <v>157000</v>
      </c>
      <c r="M11" s="17"/>
      <c r="N11" s="39">
        <v>6346.25</v>
      </c>
      <c r="O11" s="39"/>
      <c r="P11" s="20">
        <v>0.122076135882738</v>
      </c>
      <c r="Q11" s="8">
        <v>22800</v>
      </c>
    </row>
    <row r="12" spans="2:20" s="1" customFormat="1" ht="17.7" customHeight="1" x14ac:dyDescent="0.2">
      <c r="B12" s="10" t="s">
        <v>4</v>
      </c>
      <c r="C12" s="11" t="s">
        <v>5</v>
      </c>
      <c r="D12" s="45" t="s">
        <v>37</v>
      </c>
      <c r="E12" s="45"/>
      <c r="F12" s="12">
        <v>8.2786159999999995</v>
      </c>
      <c r="G12" s="12">
        <v>8.0737260000000006</v>
      </c>
      <c r="H12" s="22">
        <v>2.53773784247819E-2</v>
      </c>
      <c r="I12" s="23"/>
      <c r="J12" s="12">
        <v>290</v>
      </c>
      <c r="K12" s="22">
        <v>5.5784249605663099E-3</v>
      </c>
      <c r="L12" s="12">
        <v>28500</v>
      </c>
      <c r="M12" s="23"/>
      <c r="N12" s="43">
        <v>96.5</v>
      </c>
      <c r="O12" s="43"/>
      <c r="P12" s="22">
        <v>1.8562689954987901E-3</v>
      </c>
      <c r="Q12" s="12">
        <v>7100</v>
      </c>
    </row>
    <row r="13" spans="2:20" s="1" customFormat="1" ht="17.7" customHeight="1" x14ac:dyDescent="0.2">
      <c r="B13" s="13"/>
      <c r="C13" s="11" t="s">
        <v>6</v>
      </c>
      <c r="D13" s="45" t="s">
        <v>7</v>
      </c>
      <c r="E13" s="45"/>
      <c r="F13" s="14">
        <v>57.749811999999999</v>
      </c>
      <c r="G13" s="14">
        <v>67.087822000000003</v>
      </c>
      <c r="H13" s="24">
        <v>-0.13919083555879899</v>
      </c>
      <c r="I13" s="25"/>
      <c r="J13" s="14">
        <v>766</v>
      </c>
      <c r="K13" s="24">
        <v>1.4734736275150999E-2</v>
      </c>
      <c r="L13" s="14">
        <v>75400</v>
      </c>
      <c r="M13" s="25"/>
      <c r="N13" s="41">
        <v>295.58333333333297</v>
      </c>
      <c r="O13" s="41"/>
      <c r="P13" s="24">
        <v>5.6858256710139903E-3</v>
      </c>
      <c r="Q13" s="14">
        <v>16300</v>
      </c>
    </row>
    <row r="14" spans="2:20" s="1" customFormat="1" ht="17.7" customHeight="1" x14ac:dyDescent="0.2">
      <c r="B14" s="13"/>
      <c r="C14" s="11" t="s">
        <v>8</v>
      </c>
      <c r="D14" s="45" t="s">
        <v>9</v>
      </c>
      <c r="E14" s="45"/>
      <c r="F14" s="12">
        <v>16.321152999999999</v>
      </c>
      <c r="G14" s="12">
        <v>20.296460790000001</v>
      </c>
      <c r="H14" s="22">
        <v>-0.19586211759434499</v>
      </c>
      <c r="I14" s="23"/>
      <c r="J14" s="12">
        <v>208</v>
      </c>
      <c r="K14" s="22">
        <v>4.0010772130958296E-3</v>
      </c>
      <c r="L14" s="12">
        <v>78500</v>
      </c>
      <c r="M14" s="23"/>
      <c r="N14" s="43">
        <v>133.333333333333</v>
      </c>
      <c r="O14" s="43"/>
      <c r="P14" s="22">
        <v>2.5647930853178401E-3</v>
      </c>
      <c r="Q14" s="12">
        <v>10200</v>
      </c>
    </row>
    <row r="15" spans="2:20" s="1" customFormat="1" ht="17.7" customHeight="1" x14ac:dyDescent="0.2">
      <c r="B15" s="13"/>
      <c r="C15" s="11" t="s">
        <v>10</v>
      </c>
      <c r="D15" s="45" t="s">
        <v>11</v>
      </c>
      <c r="E15" s="45"/>
      <c r="F15" s="14">
        <v>489.98695300000003</v>
      </c>
      <c r="G15" s="14">
        <v>459.14934699999998</v>
      </c>
      <c r="H15" s="24">
        <v>6.7162473825755006E-2</v>
      </c>
      <c r="I15" s="25"/>
      <c r="J15" s="14">
        <v>5767</v>
      </c>
      <c r="K15" s="24">
        <v>0.11093371292271</v>
      </c>
      <c r="L15" s="14">
        <v>85000</v>
      </c>
      <c r="M15" s="25"/>
      <c r="N15" s="41">
        <v>1589.5</v>
      </c>
      <c r="O15" s="41"/>
      <c r="P15" s="24">
        <v>3.05755395683453E-2</v>
      </c>
      <c r="Q15" s="14">
        <v>25700</v>
      </c>
    </row>
    <row r="16" spans="2:20" s="1" customFormat="1" ht="17.7" customHeight="1" x14ac:dyDescent="0.2">
      <c r="B16" s="13"/>
      <c r="C16" s="11" t="s">
        <v>12</v>
      </c>
      <c r="D16" s="45" t="s">
        <v>13</v>
      </c>
      <c r="E16" s="45"/>
      <c r="F16" s="12">
        <v>272.50582600000001</v>
      </c>
      <c r="G16" s="12">
        <v>293.70606099999998</v>
      </c>
      <c r="H16" s="22">
        <v>-7.2181809690335302E-2</v>
      </c>
      <c r="I16" s="23"/>
      <c r="J16" s="12">
        <v>1707</v>
      </c>
      <c r="K16" s="22">
        <v>3.2835763474781697E-2</v>
      </c>
      <c r="L16" s="12">
        <v>159600</v>
      </c>
      <c r="M16" s="23"/>
      <c r="N16" s="43">
        <v>1134.3333333333301</v>
      </c>
      <c r="O16" s="43"/>
      <c r="P16" s="22">
        <v>2.1819977173341502E-2</v>
      </c>
      <c r="Q16" s="12">
        <v>20000</v>
      </c>
    </row>
    <row r="17" spans="2:17" s="1" customFormat="1" ht="17.7" customHeight="1" x14ac:dyDescent="0.2">
      <c r="B17" s="13"/>
      <c r="C17" s="11" t="s">
        <v>14</v>
      </c>
      <c r="D17" s="45" t="s">
        <v>15</v>
      </c>
      <c r="E17" s="45"/>
      <c r="F17" s="14">
        <v>891.71755800000005</v>
      </c>
      <c r="G17" s="14">
        <v>833.13092200000006</v>
      </c>
      <c r="H17" s="24">
        <v>7.0321043731467706E-2</v>
      </c>
      <c r="I17" s="25"/>
      <c r="J17" s="14">
        <v>3689</v>
      </c>
      <c r="K17" s="24">
        <v>7.0961412688031397E-2</v>
      </c>
      <c r="L17" s="14">
        <v>241700</v>
      </c>
      <c r="M17" s="25"/>
      <c r="N17" s="41">
        <v>3296.4166666666702</v>
      </c>
      <c r="O17" s="41"/>
      <c r="P17" s="24">
        <v>6.3409700047448697E-2</v>
      </c>
      <c r="Q17" s="14">
        <v>22500</v>
      </c>
    </row>
    <row r="18" spans="2:17" s="1" customFormat="1" ht="17.7" customHeight="1" x14ac:dyDescent="0.2">
      <c r="B18" s="13"/>
      <c r="C18" s="11" t="s">
        <v>16</v>
      </c>
      <c r="D18" s="45" t="s">
        <v>17</v>
      </c>
      <c r="E18" s="45"/>
      <c r="F18" s="12">
        <v>3.5195020000000001</v>
      </c>
      <c r="G18" s="12">
        <v>3.5298530000000001</v>
      </c>
      <c r="H18" s="22">
        <v>-2.9324167323681702E-3</v>
      </c>
      <c r="I18" s="23"/>
      <c r="J18" s="12">
        <v>308</v>
      </c>
      <c r="K18" s="22">
        <v>5.92467202708422E-3</v>
      </c>
      <c r="L18" s="12">
        <v>11400</v>
      </c>
      <c r="M18" s="23"/>
      <c r="N18" s="43">
        <v>102.083333333333</v>
      </c>
      <c r="O18" s="43"/>
      <c r="P18" s="22">
        <v>1.96366970594647E-3</v>
      </c>
      <c r="Q18" s="12">
        <v>2900</v>
      </c>
    </row>
    <row r="19" spans="2:17" s="1" customFormat="1" ht="7.5" customHeight="1" x14ac:dyDescent="0.25">
      <c r="B19" s="26"/>
      <c r="C19" s="26"/>
      <c r="D19" s="42"/>
      <c r="E19" s="42"/>
      <c r="F19" s="26"/>
      <c r="G19" s="26"/>
      <c r="H19" s="26"/>
      <c r="I19" s="26"/>
      <c r="J19" s="26"/>
      <c r="K19" s="26"/>
      <c r="L19" s="26"/>
      <c r="M19" s="26"/>
      <c r="N19" s="42"/>
      <c r="O19" s="42"/>
      <c r="P19" s="26"/>
      <c r="Q19" s="26"/>
    </row>
    <row r="20" spans="2:17" s="1" customFormat="1" ht="18.149999999999999" customHeight="1" x14ac:dyDescent="0.25">
      <c r="B20" s="50" t="s">
        <v>18</v>
      </c>
      <c r="C20" s="50"/>
      <c r="D20" s="50"/>
      <c r="E20" s="50"/>
      <c r="F20" s="8">
        <v>353.72478799999999</v>
      </c>
      <c r="G20" s="8">
        <v>342.84389499999997</v>
      </c>
      <c r="H20" s="20">
        <v>3.1737164227468501E-2</v>
      </c>
      <c r="I20" s="17"/>
      <c r="J20" s="8">
        <v>7817</v>
      </c>
      <c r="K20" s="20">
        <v>0.15036740660947201</v>
      </c>
      <c r="L20" s="8">
        <v>45300</v>
      </c>
      <c r="M20" s="17"/>
      <c r="N20" s="39">
        <v>6844.3333333333303</v>
      </c>
      <c r="O20" s="39"/>
      <c r="P20" s="20">
        <v>0.13165724105207799</v>
      </c>
      <c r="Q20" s="8">
        <v>4300</v>
      </c>
    </row>
    <row r="21" spans="2:17" s="1" customFormat="1" ht="17.7" customHeight="1" x14ac:dyDescent="0.2">
      <c r="B21" s="10" t="s">
        <v>18</v>
      </c>
      <c r="C21" s="11" t="s">
        <v>19</v>
      </c>
      <c r="D21" s="45" t="s">
        <v>20</v>
      </c>
      <c r="E21" s="45"/>
      <c r="F21" s="14">
        <v>10.718999999999999</v>
      </c>
      <c r="G21" s="14">
        <v>11.35275</v>
      </c>
      <c r="H21" s="24">
        <v>-5.5823478892779201E-2</v>
      </c>
      <c r="I21" s="25"/>
      <c r="J21" s="14">
        <v>309</v>
      </c>
      <c r="K21" s="24">
        <v>5.9439079752241003E-3</v>
      </c>
      <c r="L21" s="14">
        <v>34700</v>
      </c>
      <c r="M21" s="25"/>
      <c r="N21" s="41">
        <v>109.333333333333</v>
      </c>
      <c r="O21" s="41"/>
      <c r="P21" s="24">
        <v>2.1031303299606299E-3</v>
      </c>
      <c r="Q21" s="14">
        <v>8200</v>
      </c>
    </row>
    <row r="22" spans="2:17" s="1" customFormat="1" ht="17.7" customHeight="1" x14ac:dyDescent="0.2">
      <c r="B22" s="13"/>
      <c r="C22" s="11" t="s">
        <v>21</v>
      </c>
      <c r="D22" s="45" t="s">
        <v>22</v>
      </c>
      <c r="E22" s="45"/>
      <c r="F22" s="12">
        <v>151.597746</v>
      </c>
      <c r="G22" s="12">
        <v>143.67383100000001</v>
      </c>
      <c r="H22" s="22">
        <v>5.5152110477237802E-2</v>
      </c>
      <c r="I22" s="23"/>
      <c r="J22" s="12">
        <v>7188</v>
      </c>
      <c r="K22" s="22">
        <v>0.13826799522948499</v>
      </c>
      <c r="L22" s="12">
        <v>21100</v>
      </c>
      <c r="M22" s="23"/>
      <c r="N22" s="43">
        <v>6630</v>
      </c>
      <c r="O22" s="43"/>
      <c r="P22" s="22">
        <v>0.12753433616743001</v>
      </c>
      <c r="Q22" s="12">
        <v>1900</v>
      </c>
    </row>
    <row r="23" spans="2:17" s="1" customFormat="1" ht="17.7" customHeight="1" x14ac:dyDescent="0.2">
      <c r="B23" s="13"/>
      <c r="C23" s="11" t="s">
        <v>23</v>
      </c>
      <c r="D23" s="45" t="s">
        <v>24</v>
      </c>
      <c r="E23" s="45"/>
      <c r="F23" s="14">
        <v>191.40804199999999</v>
      </c>
      <c r="G23" s="14">
        <v>187.81731400000001</v>
      </c>
      <c r="H23" s="24">
        <v>1.9118194822017098E-2</v>
      </c>
      <c r="I23" s="25"/>
      <c r="J23" s="14">
        <v>1461</v>
      </c>
      <c r="K23" s="24">
        <v>2.8103720232370299E-2</v>
      </c>
      <c r="L23" s="14">
        <v>131000</v>
      </c>
      <c r="M23" s="25"/>
      <c r="N23" s="41">
        <v>531</v>
      </c>
      <c r="O23" s="41"/>
      <c r="P23" s="24">
        <v>1.0214288462278299E-2</v>
      </c>
      <c r="Q23" s="14">
        <v>30000</v>
      </c>
    </row>
    <row r="24" spans="2:17" s="1" customFormat="1" ht="7.5" customHeight="1" x14ac:dyDescent="0.25">
      <c r="B24" s="26"/>
      <c r="C24" s="26"/>
      <c r="D24" s="42"/>
      <c r="E24" s="42"/>
      <c r="F24" s="26"/>
      <c r="G24" s="26"/>
      <c r="H24" s="26"/>
      <c r="I24" s="26"/>
      <c r="J24" s="26"/>
      <c r="K24" s="26"/>
      <c r="L24" s="26"/>
      <c r="M24" s="26"/>
      <c r="N24" s="42"/>
      <c r="O24" s="42"/>
      <c r="P24" s="26"/>
      <c r="Q24" s="26"/>
    </row>
    <row r="25" spans="2:17" s="1" customFormat="1" ht="18.149999999999999" customHeight="1" x14ac:dyDescent="0.25">
      <c r="B25" s="50" t="s">
        <v>25</v>
      </c>
      <c r="C25" s="50"/>
      <c r="D25" s="50"/>
      <c r="E25" s="50"/>
      <c r="F25" s="8">
        <v>2107.8545159999999</v>
      </c>
      <c r="G25" s="8">
        <v>1988.82305</v>
      </c>
      <c r="H25" s="20">
        <v>5.9850204370871699E-2</v>
      </c>
      <c r="I25" s="17"/>
      <c r="J25" s="8">
        <v>8856</v>
      </c>
      <c r="K25" s="20">
        <v>0.17035355672681099</v>
      </c>
      <c r="L25" s="8">
        <v>238000</v>
      </c>
      <c r="M25" s="17"/>
      <c r="N25" s="39">
        <v>8341.0833333333303</v>
      </c>
      <c r="O25" s="39"/>
      <c r="P25" s="20">
        <v>0.16044864643044901</v>
      </c>
      <c r="Q25" s="8">
        <v>21100</v>
      </c>
    </row>
    <row r="26" spans="2:17" s="1" customFormat="1" ht="17.7" customHeight="1" x14ac:dyDescent="0.2">
      <c r="B26" s="10" t="s">
        <v>25</v>
      </c>
      <c r="C26" s="11" t="s">
        <v>26</v>
      </c>
      <c r="D26" s="45" t="s">
        <v>27</v>
      </c>
      <c r="E26" s="45"/>
      <c r="F26" s="12">
        <v>0.93007499999999999</v>
      </c>
      <c r="G26" s="12">
        <v>1.129597</v>
      </c>
      <c r="H26" s="22">
        <v>-0.17663113482064799</v>
      </c>
      <c r="I26" s="23"/>
      <c r="J26" s="12">
        <v>12</v>
      </c>
      <c r="K26" s="22">
        <v>2.30831377678606E-4</v>
      </c>
      <c r="L26" s="12">
        <v>77500</v>
      </c>
      <c r="M26" s="23"/>
      <c r="N26" s="43">
        <v>11.25</v>
      </c>
      <c r="O26" s="43"/>
      <c r="P26" s="22">
        <v>2.16404416573693E-4</v>
      </c>
      <c r="Q26" s="12">
        <v>6900</v>
      </c>
    </row>
    <row r="27" spans="2:17" s="1" customFormat="1" ht="17.7" customHeight="1" x14ac:dyDescent="0.2">
      <c r="B27" s="13"/>
      <c r="C27" s="11" t="s">
        <v>28</v>
      </c>
      <c r="D27" s="45" t="s">
        <v>29</v>
      </c>
      <c r="E27" s="45"/>
      <c r="F27" s="14">
        <v>0.78688100000000005</v>
      </c>
      <c r="G27" s="14">
        <v>0.77804399999999996</v>
      </c>
      <c r="H27" s="24">
        <v>1.13579694721635E-2</v>
      </c>
      <c r="I27" s="25"/>
      <c r="J27" s="14">
        <v>7</v>
      </c>
      <c r="K27" s="24">
        <v>1.3465163697918699E-4</v>
      </c>
      <c r="L27" s="14">
        <v>112400</v>
      </c>
      <c r="M27" s="25"/>
      <c r="N27" s="41">
        <v>7</v>
      </c>
      <c r="O27" s="41"/>
      <c r="P27" s="24">
        <v>1.3465163697918699E-4</v>
      </c>
      <c r="Q27" s="14">
        <v>9400</v>
      </c>
    </row>
    <row r="28" spans="2:17" s="1" customFormat="1" ht="17.7" customHeight="1" x14ac:dyDescent="0.2">
      <c r="B28" s="13"/>
      <c r="C28" s="11" t="s">
        <v>30</v>
      </c>
      <c r="D28" s="45" t="s">
        <v>31</v>
      </c>
      <c r="E28" s="45"/>
      <c r="F28" s="12">
        <v>2092.6009300000001</v>
      </c>
      <c r="G28" s="12">
        <v>1973.5479310000001</v>
      </c>
      <c r="H28" s="22">
        <v>6.0324351453514301E-2</v>
      </c>
      <c r="I28" s="23"/>
      <c r="J28" s="12">
        <v>8590</v>
      </c>
      <c r="K28" s="22">
        <v>0.165236794521602</v>
      </c>
      <c r="L28" s="12">
        <v>243600</v>
      </c>
      <c r="M28" s="23"/>
      <c r="N28" s="43">
        <v>8106.75</v>
      </c>
      <c r="O28" s="43"/>
      <c r="P28" s="22">
        <v>0.15594102258300299</v>
      </c>
      <c r="Q28" s="12">
        <v>21500</v>
      </c>
    </row>
    <row r="29" spans="2:17" s="1" customFormat="1" ht="17.7" customHeight="1" x14ac:dyDescent="0.2">
      <c r="B29" s="13"/>
      <c r="C29" s="11" t="s">
        <v>32</v>
      </c>
      <c r="D29" s="45" t="s">
        <v>33</v>
      </c>
      <c r="E29" s="45"/>
      <c r="F29" s="14">
        <v>13.536630000000001</v>
      </c>
      <c r="G29" s="14">
        <v>13.367478</v>
      </c>
      <c r="H29" s="24">
        <v>1.2653995016861401E-2</v>
      </c>
      <c r="I29" s="25"/>
      <c r="J29" s="14">
        <v>273</v>
      </c>
      <c r="K29" s="24">
        <v>5.25141384218828E-3</v>
      </c>
      <c r="L29" s="14">
        <v>49600</v>
      </c>
      <c r="M29" s="25"/>
      <c r="N29" s="41">
        <v>234.666666666667</v>
      </c>
      <c r="O29" s="41"/>
      <c r="P29" s="24">
        <v>4.5140358301594E-3</v>
      </c>
      <c r="Q29" s="14">
        <v>4800</v>
      </c>
    </row>
    <row r="30" spans="2:17" s="1" customFormat="1" ht="7.5" customHeight="1" x14ac:dyDescent="0.25">
      <c r="B30" s="26"/>
      <c r="C30" s="26"/>
      <c r="D30" s="42"/>
      <c r="E30" s="42"/>
      <c r="F30" s="26"/>
      <c r="G30" s="26"/>
      <c r="H30" s="26"/>
      <c r="I30" s="26"/>
      <c r="J30" s="26"/>
      <c r="K30" s="26"/>
      <c r="L30" s="26"/>
      <c r="M30" s="26"/>
      <c r="N30" s="42"/>
      <c r="O30" s="42"/>
      <c r="P30" s="26"/>
      <c r="Q30" s="26"/>
    </row>
    <row r="31" spans="2:17" s="1" customFormat="1" ht="18.149999999999999" customHeight="1" x14ac:dyDescent="0.25">
      <c r="B31" s="50" t="s">
        <v>34</v>
      </c>
      <c r="C31" s="50"/>
      <c r="D31" s="50"/>
      <c r="E31" s="50"/>
      <c r="F31" s="8">
        <v>38.413187000000001</v>
      </c>
      <c r="G31" s="8">
        <v>40.493839999999999</v>
      </c>
      <c r="H31" s="20">
        <v>-5.1381963281328803E-2</v>
      </c>
      <c r="I31" s="17"/>
      <c r="J31" s="15" t="s">
        <v>38</v>
      </c>
      <c r="K31" s="15" t="s">
        <v>38</v>
      </c>
      <c r="L31" s="8"/>
      <c r="M31" s="17"/>
      <c r="N31" s="44" t="s">
        <v>38</v>
      </c>
      <c r="O31" s="44"/>
      <c r="P31" s="15" t="s">
        <v>38</v>
      </c>
      <c r="Q31" s="15" t="s">
        <v>38</v>
      </c>
    </row>
    <row r="32" spans="2:17" s="1" customFormat="1" ht="17.7" customHeight="1" x14ac:dyDescent="0.2">
      <c r="B32" s="10" t="s">
        <v>34</v>
      </c>
      <c r="C32" s="11" t="s">
        <v>35</v>
      </c>
      <c r="D32" s="45" t="s">
        <v>39</v>
      </c>
      <c r="E32" s="45"/>
      <c r="F32" s="12">
        <v>38.413187000000001</v>
      </c>
      <c r="G32" s="12">
        <v>40.493839999999999</v>
      </c>
      <c r="H32" s="22">
        <v>-5.1381963281328803E-2</v>
      </c>
      <c r="I32" s="23"/>
      <c r="J32" s="12">
        <v>1911</v>
      </c>
      <c r="K32" s="22">
        <v>3.6759896895318001E-2</v>
      </c>
      <c r="L32" s="12">
        <v>20100</v>
      </c>
      <c r="M32" s="23"/>
      <c r="N32" s="43">
        <v>1786.5</v>
      </c>
      <c r="O32" s="43"/>
      <c r="P32" s="22">
        <v>3.4365021351902399E-2</v>
      </c>
      <c r="Q32" s="12">
        <v>1800</v>
      </c>
    </row>
    <row r="33" spans="2:18" s="1" customFormat="1" ht="7.5" customHeight="1" x14ac:dyDescent="0.25">
      <c r="B33" s="26"/>
      <c r="C33" s="26"/>
      <c r="D33" s="42"/>
      <c r="E33" s="42"/>
      <c r="F33" s="26"/>
      <c r="G33" s="26"/>
      <c r="H33" s="26"/>
      <c r="I33" s="26"/>
      <c r="J33" s="26"/>
      <c r="K33" s="26"/>
      <c r="L33" s="26"/>
      <c r="M33" s="26"/>
      <c r="N33" s="42"/>
      <c r="O33" s="42"/>
      <c r="P33" s="26"/>
      <c r="Q33" s="26"/>
    </row>
    <row r="34" spans="2:18" s="1" customFormat="1" ht="18.149999999999999" customHeight="1" x14ac:dyDescent="0.25">
      <c r="B34" s="53" t="s">
        <v>55</v>
      </c>
      <c r="C34" s="53"/>
      <c r="D34" s="53"/>
      <c r="E34" s="53"/>
      <c r="F34" s="53"/>
      <c r="G34" s="53"/>
      <c r="H34" s="53"/>
      <c r="I34" s="53"/>
      <c r="J34" s="53"/>
      <c r="K34" s="53"/>
      <c r="L34" s="53"/>
      <c r="M34" s="53"/>
      <c r="N34" s="53"/>
      <c r="O34" s="53"/>
      <c r="P34" s="53"/>
      <c r="Q34" s="53"/>
      <c r="R34" s="53"/>
    </row>
    <row r="35" spans="2:18" s="1" customFormat="1" ht="27.15" customHeight="1" x14ac:dyDescent="0.2">
      <c r="B35" s="4"/>
      <c r="C35" s="4"/>
      <c r="D35" s="46"/>
      <c r="E35" s="46"/>
      <c r="F35" s="37" t="s">
        <v>40</v>
      </c>
      <c r="G35" s="37"/>
      <c r="H35" s="37"/>
      <c r="I35" s="5"/>
      <c r="J35" s="37" t="s">
        <v>41</v>
      </c>
      <c r="K35" s="37"/>
      <c r="L35" s="37"/>
      <c r="M35" s="5"/>
      <c r="N35" s="37" t="s">
        <v>42</v>
      </c>
      <c r="O35" s="37"/>
      <c r="P35" s="37"/>
      <c r="Q35" s="37"/>
    </row>
    <row r="36" spans="2:18" s="1" customFormat="1" ht="56.4" customHeight="1" x14ac:dyDescent="0.2">
      <c r="B36" s="54" t="s">
        <v>3</v>
      </c>
      <c r="C36" s="54"/>
      <c r="D36" s="54"/>
      <c r="E36" s="54"/>
      <c r="F36" s="6" t="s">
        <v>43</v>
      </c>
      <c r="G36" s="6" t="s">
        <v>44</v>
      </c>
      <c r="H36" s="6" t="s">
        <v>45</v>
      </c>
      <c r="I36" s="5"/>
      <c r="J36" s="6" t="s">
        <v>51</v>
      </c>
      <c r="K36" s="6" t="s">
        <v>46</v>
      </c>
      <c r="L36" s="6" t="s">
        <v>47</v>
      </c>
      <c r="M36" s="5"/>
      <c r="N36" s="38" t="s">
        <v>48</v>
      </c>
      <c r="O36" s="38"/>
      <c r="P36" s="6" t="s">
        <v>46</v>
      </c>
      <c r="Q36" s="6" t="s">
        <v>49</v>
      </c>
    </row>
    <row r="37" spans="2:18" s="1" customFormat="1" ht="18.149999999999999" customHeight="1" x14ac:dyDescent="0.25">
      <c r="B37" s="50" t="s">
        <v>36</v>
      </c>
      <c r="C37" s="50"/>
      <c r="D37" s="50"/>
      <c r="E37" s="50"/>
      <c r="F37" s="8">
        <v>2220.325844</v>
      </c>
      <c r="G37" s="8">
        <v>2163.06668214</v>
      </c>
      <c r="H37" s="20">
        <v>2.6471288348517901E-2</v>
      </c>
      <c r="I37" s="17"/>
      <c r="J37" s="8">
        <v>11542</v>
      </c>
      <c r="K37" s="20">
        <v>0.55011677231781098</v>
      </c>
      <c r="L37" s="8">
        <v>192000</v>
      </c>
      <c r="M37" s="17"/>
      <c r="N37" s="39">
        <v>9820.8333333333303</v>
      </c>
      <c r="O37" s="39"/>
      <c r="P37" s="20">
        <v>0.468082233131564</v>
      </c>
      <c r="Q37" s="21" t="s">
        <v>38</v>
      </c>
    </row>
    <row r="38" spans="2:18" s="1" customFormat="1" ht="7.5" customHeight="1" x14ac:dyDescent="0.25">
      <c r="B38" s="9"/>
      <c r="C38" s="9"/>
      <c r="D38" s="49"/>
      <c r="E38" s="49"/>
      <c r="F38" s="9"/>
      <c r="G38" s="9"/>
      <c r="H38" s="9"/>
      <c r="I38" s="9"/>
      <c r="J38" s="9"/>
      <c r="K38" s="9"/>
      <c r="L38" s="9"/>
      <c r="M38" s="9"/>
      <c r="N38" s="49"/>
      <c r="O38" s="49"/>
      <c r="P38" s="9"/>
      <c r="Q38" s="9"/>
    </row>
    <row r="39" spans="2:18" s="1" customFormat="1" ht="18.149999999999999" customHeight="1" x14ac:dyDescent="0.25">
      <c r="B39" s="50" t="s">
        <v>4</v>
      </c>
      <c r="C39" s="50"/>
      <c r="D39" s="50"/>
      <c r="E39" s="50"/>
      <c r="F39" s="8">
        <v>1015.055573</v>
      </c>
      <c r="G39" s="8">
        <v>995.60187213999995</v>
      </c>
      <c r="H39" s="20">
        <v>1.9539638689293599E-2</v>
      </c>
      <c r="I39" s="17"/>
      <c r="J39" s="8">
        <v>5565</v>
      </c>
      <c r="K39" s="20">
        <v>0.26523997902864499</v>
      </c>
      <c r="L39" s="8">
        <v>182400</v>
      </c>
      <c r="M39" s="17"/>
      <c r="N39" s="39">
        <v>3532.3333333333298</v>
      </c>
      <c r="O39" s="39"/>
      <c r="P39" s="20">
        <v>0.16835867372066801</v>
      </c>
      <c r="Q39" s="8">
        <v>23900</v>
      </c>
    </row>
    <row r="40" spans="2:18" s="1" customFormat="1" ht="17.7" customHeight="1" x14ac:dyDescent="0.2">
      <c r="B40" s="10" t="s">
        <v>4</v>
      </c>
      <c r="C40" s="11" t="s">
        <v>5</v>
      </c>
      <c r="D40" s="45" t="s">
        <v>37</v>
      </c>
      <c r="E40" s="45"/>
      <c r="F40" s="12">
        <v>4.7759349999999996</v>
      </c>
      <c r="G40" s="12">
        <v>4.7186029999999999</v>
      </c>
      <c r="H40" s="22">
        <v>1.2150206321659101E-2</v>
      </c>
      <c r="I40" s="23"/>
      <c r="J40" s="12">
        <v>162</v>
      </c>
      <c r="K40" s="22">
        <v>7.7212716267098802E-3</v>
      </c>
      <c r="L40" s="12">
        <v>29500</v>
      </c>
      <c r="M40" s="23"/>
      <c r="N40" s="43">
        <v>54.1666666666667</v>
      </c>
      <c r="O40" s="43"/>
      <c r="P40" s="22">
        <v>2.5817009039924999E-3</v>
      </c>
      <c r="Q40" s="12">
        <v>7300</v>
      </c>
    </row>
    <row r="41" spans="2:18" s="1" customFormat="1" ht="17.7" customHeight="1" x14ac:dyDescent="0.2">
      <c r="B41" s="13"/>
      <c r="C41" s="11" t="s">
        <v>6</v>
      </c>
      <c r="D41" s="45" t="s">
        <v>7</v>
      </c>
      <c r="E41" s="45"/>
      <c r="F41" s="14">
        <v>25.607597999999999</v>
      </c>
      <c r="G41" s="14">
        <v>33.220987000000001</v>
      </c>
      <c r="H41" s="24">
        <v>-0.22917407601405701</v>
      </c>
      <c r="I41" s="25"/>
      <c r="J41" s="14">
        <v>330</v>
      </c>
      <c r="K41" s="24">
        <v>1.5728516276631199E-2</v>
      </c>
      <c r="L41" s="14">
        <v>77600</v>
      </c>
      <c r="M41" s="25"/>
      <c r="N41" s="41">
        <v>127.583333333333</v>
      </c>
      <c r="O41" s="41"/>
      <c r="P41" s="24">
        <v>6.0808985907884897E-3</v>
      </c>
      <c r="Q41" s="14">
        <v>16700</v>
      </c>
    </row>
    <row r="42" spans="2:18" s="1" customFormat="1" ht="17.7" customHeight="1" x14ac:dyDescent="0.2">
      <c r="B42" s="13"/>
      <c r="C42" s="11" t="s">
        <v>8</v>
      </c>
      <c r="D42" s="45" t="s">
        <v>9</v>
      </c>
      <c r="E42" s="45"/>
      <c r="F42" s="12">
        <v>6.5204930000000001</v>
      </c>
      <c r="G42" s="12">
        <v>8.8031131400000007</v>
      </c>
      <c r="H42" s="22">
        <v>-0.25929692186143999</v>
      </c>
      <c r="I42" s="23"/>
      <c r="J42" s="12">
        <v>81</v>
      </c>
      <c r="K42" s="22">
        <v>3.8606358133549401E-3</v>
      </c>
      <c r="L42" s="12">
        <v>80500</v>
      </c>
      <c r="M42" s="23"/>
      <c r="N42" s="43">
        <v>52.0833333333333</v>
      </c>
      <c r="O42" s="43"/>
      <c r="P42" s="22">
        <v>2.4824047153774102E-3</v>
      </c>
      <c r="Q42" s="12">
        <v>10400</v>
      </c>
    </row>
    <row r="43" spans="2:18" s="1" customFormat="1" ht="17.7" customHeight="1" x14ac:dyDescent="0.2">
      <c r="B43" s="13"/>
      <c r="C43" s="11" t="s">
        <v>10</v>
      </c>
      <c r="D43" s="45" t="s">
        <v>11</v>
      </c>
      <c r="E43" s="45"/>
      <c r="F43" s="14">
        <v>241.44509099999999</v>
      </c>
      <c r="G43" s="14">
        <v>227.570301</v>
      </c>
      <c r="H43" s="24">
        <v>6.0969247476629199E-2</v>
      </c>
      <c r="I43" s="25"/>
      <c r="J43" s="14">
        <v>2520</v>
      </c>
      <c r="K43" s="24">
        <v>0.12010866974881999</v>
      </c>
      <c r="L43" s="14">
        <v>95800</v>
      </c>
      <c r="M43" s="25"/>
      <c r="N43" s="41">
        <v>723.58333333333303</v>
      </c>
      <c r="O43" s="41"/>
      <c r="P43" s="24">
        <v>3.4487552229795201E-2</v>
      </c>
      <c r="Q43" s="14">
        <v>27800</v>
      </c>
    </row>
    <row r="44" spans="2:18" s="1" customFormat="1" ht="17.7" customHeight="1" x14ac:dyDescent="0.2">
      <c r="B44" s="13"/>
      <c r="C44" s="11" t="s">
        <v>12</v>
      </c>
      <c r="D44" s="45" t="s">
        <v>13</v>
      </c>
      <c r="E44" s="45"/>
      <c r="F44" s="12">
        <v>139.91820000000001</v>
      </c>
      <c r="G44" s="12">
        <v>175.763734</v>
      </c>
      <c r="H44" s="22">
        <v>-0.203941582169619</v>
      </c>
      <c r="I44" s="23"/>
      <c r="J44" s="12">
        <v>820</v>
      </c>
      <c r="K44" s="22">
        <v>3.9082979838901903E-2</v>
      </c>
      <c r="L44" s="12">
        <v>170600</v>
      </c>
      <c r="M44" s="23"/>
      <c r="N44" s="43">
        <v>548.75</v>
      </c>
      <c r="O44" s="43"/>
      <c r="P44" s="22">
        <v>2.61546160812163E-2</v>
      </c>
      <c r="Q44" s="12">
        <v>21200</v>
      </c>
    </row>
    <row r="45" spans="2:18" s="1" customFormat="1" ht="17.7" customHeight="1" x14ac:dyDescent="0.2">
      <c r="B45" s="13"/>
      <c r="C45" s="11" t="s">
        <v>14</v>
      </c>
      <c r="D45" s="45" t="s">
        <v>15</v>
      </c>
      <c r="E45" s="45"/>
      <c r="F45" s="14">
        <v>594.78351199999997</v>
      </c>
      <c r="G45" s="14">
        <v>542.96015499999999</v>
      </c>
      <c r="H45" s="24">
        <v>9.5445966932877394E-2</v>
      </c>
      <c r="I45" s="25"/>
      <c r="J45" s="14">
        <v>2338</v>
      </c>
      <c r="K45" s="24">
        <v>0.111434154711406</v>
      </c>
      <c r="L45" s="14">
        <v>254400</v>
      </c>
      <c r="M45" s="25"/>
      <c r="N45" s="41">
        <v>2127</v>
      </c>
      <c r="O45" s="41"/>
      <c r="P45" s="24">
        <v>0.10137743672846899</v>
      </c>
      <c r="Q45" s="14">
        <v>23300</v>
      </c>
    </row>
    <row r="46" spans="2:18" s="1" customFormat="1" ht="17.7" customHeight="1" x14ac:dyDescent="0.2">
      <c r="B46" s="13"/>
      <c r="C46" s="11" t="s">
        <v>16</v>
      </c>
      <c r="D46" s="45" t="s">
        <v>17</v>
      </c>
      <c r="E46" s="45"/>
      <c r="F46" s="12">
        <v>2.0047440000000001</v>
      </c>
      <c r="G46" s="12">
        <v>2.5649790000000001</v>
      </c>
      <c r="H46" s="22">
        <v>-0.218416992887661</v>
      </c>
      <c r="I46" s="23"/>
      <c r="J46" s="12">
        <v>135</v>
      </c>
      <c r="K46" s="22">
        <v>6.43439302225823E-3</v>
      </c>
      <c r="L46" s="12">
        <v>14800</v>
      </c>
      <c r="M46" s="23"/>
      <c r="N46" s="43">
        <v>46.25</v>
      </c>
      <c r="O46" s="43"/>
      <c r="P46" s="22">
        <v>2.20437538725514E-3</v>
      </c>
      <c r="Q46" s="12">
        <v>3600</v>
      </c>
    </row>
    <row r="47" spans="2:18" s="1" customFormat="1" ht="7.5" customHeight="1" x14ac:dyDescent="0.25">
      <c r="B47" s="26"/>
      <c r="C47" s="26"/>
      <c r="D47" s="42"/>
      <c r="E47" s="42"/>
      <c r="F47" s="26"/>
      <c r="G47" s="26"/>
      <c r="H47" s="26"/>
      <c r="I47" s="26"/>
      <c r="J47" s="26"/>
      <c r="K47" s="26"/>
      <c r="L47" s="26"/>
      <c r="M47" s="26"/>
      <c r="N47" s="42"/>
      <c r="O47" s="42"/>
      <c r="P47" s="26"/>
      <c r="Q47" s="26"/>
    </row>
    <row r="48" spans="2:18" s="1" customFormat="1" ht="18.149999999999999" customHeight="1" x14ac:dyDescent="0.25">
      <c r="B48" s="50" t="s">
        <v>18</v>
      </c>
      <c r="C48" s="50"/>
      <c r="D48" s="50"/>
      <c r="E48" s="50"/>
      <c r="F48" s="8">
        <v>132.66993600000001</v>
      </c>
      <c r="G48" s="8">
        <v>126.367109</v>
      </c>
      <c r="H48" s="20">
        <v>4.9877116362613098E-2</v>
      </c>
      <c r="I48" s="17"/>
      <c r="J48" s="8">
        <v>2875</v>
      </c>
      <c r="K48" s="20">
        <v>0.137028740288833</v>
      </c>
      <c r="L48" s="8">
        <v>46100</v>
      </c>
      <c r="M48" s="17"/>
      <c r="N48" s="39">
        <v>2516.6666666666702</v>
      </c>
      <c r="O48" s="39"/>
      <c r="P48" s="20">
        <v>0.11994979584703599</v>
      </c>
      <c r="Q48" s="8">
        <v>4400</v>
      </c>
    </row>
    <row r="49" spans="2:18" s="1" customFormat="1" ht="17.7" customHeight="1" x14ac:dyDescent="0.2">
      <c r="B49" s="10" t="s">
        <v>18</v>
      </c>
      <c r="C49" s="11" t="s">
        <v>19</v>
      </c>
      <c r="D49" s="45" t="s">
        <v>20</v>
      </c>
      <c r="E49" s="45"/>
      <c r="F49" s="14">
        <v>4.3710000000000004</v>
      </c>
      <c r="G49" s="14">
        <v>4.6935000000000002</v>
      </c>
      <c r="H49" s="24">
        <v>-6.8712048577820303E-2</v>
      </c>
      <c r="I49" s="25"/>
      <c r="J49" s="14">
        <v>122</v>
      </c>
      <c r="K49" s="24">
        <v>5.8147848053000297E-3</v>
      </c>
      <c r="L49" s="14">
        <v>35800</v>
      </c>
      <c r="M49" s="25"/>
      <c r="N49" s="41">
        <v>44.8333333333333</v>
      </c>
      <c r="O49" s="41"/>
      <c r="P49" s="24">
        <v>2.1368539789968699E-3</v>
      </c>
      <c r="Q49" s="14">
        <v>8100</v>
      </c>
    </row>
    <row r="50" spans="2:18" s="1" customFormat="1" ht="17.7" customHeight="1" x14ac:dyDescent="0.2">
      <c r="B50" s="13"/>
      <c r="C50" s="11" t="s">
        <v>21</v>
      </c>
      <c r="D50" s="45" t="s">
        <v>22</v>
      </c>
      <c r="E50" s="45"/>
      <c r="F50" s="12">
        <v>57.369748000000001</v>
      </c>
      <c r="G50" s="12">
        <v>53.428736000000001</v>
      </c>
      <c r="H50" s="22">
        <v>7.3762029481663105E-2</v>
      </c>
      <c r="I50" s="23"/>
      <c r="J50" s="12">
        <v>2631</v>
      </c>
      <c r="K50" s="22">
        <v>0.125399170678233</v>
      </c>
      <c r="L50" s="12">
        <v>21800</v>
      </c>
      <c r="M50" s="23"/>
      <c r="N50" s="43">
        <v>2440.75</v>
      </c>
      <c r="O50" s="43"/>
      <c r="P50" s="22">
        <v>0.116331442733902</v>
      </c>
      <c r="Q50" s="12">
        <v>2000</v>
      </c>
    </row>
    <row r="51" spans="2:18" s="1" customFormat="1" ht="17.7" customHeight="1" x14ac:dyDescent="0.2">
      <c r="B51" s="13"/>
      <c r="C51" s="11" t="s">
        <v>23</v>
      </c>
      <c r="D51" s="45" t="s">
        <v>24</v>
      </c>
      <c r="E51" s="45"/>
      <c r="F51" s="14">
        <v>70.929187999999996</v>
      </c>
      <c r="G51" s="14">
        <v>68.244872999999998</v>
      </c>
      <c r="H51" s="24">
        <v>3.9333577483542201E-2</v>
      </c>
      <c r="I51" s="25"/>
      <c r="J51" s="14">
        <v>555</v>
      </c>
      <c r="K51" s="24">
        <v>2.64525046470616E-2</v>
      </c>
      <c r="L51" s="14">
        <v>127800</v>
      </c>
      <c r="M51" s="25"/>
      <c r="N51" s="41">
        <v>199</v>
      </c>
      <c r="O51" s="41"/>
      <c r="P51" s="24">
        <v>9.4847719365139908E-3</v>
      </c>
      <c r="Q51" s="14">
        <v>29700</v>
      </c>
    </row>
    <row r="52" spans="2:18" s="1" customFormat="1" ht="7.5" customHeight="1" x14ac:dyDescent="0.25">
      <c r="B52" s="26"/>
      <c r="C52" s="26"/>
      <c r="D52" s="42"/>
      <c r="E52" s="42"/>
      <c r="F52" s="26"/>
      <c r="G52" s="26"/>
      <c r="H52" s="26"/>
      <c r="I52" s="26"/>
      <c r="J52" s="26"/>
      <c r="K52" s="26"/>
      <c r="L52" s="26"/>
      <c r="M52" s="26"/>
      <c r="N52" s="42"/>
      <c r="O52" s="42"/>
      <c r="P52" s="26"/>
      <c r="Q52" s="26"/>
    </row>
    <row r="53" spans="2:18" s="1" customFormat="1" ht="18.149999999999999" customHeight="1" x14ac:dyDescent="0.25">
      <c r="B53" s="50" t="s">
        <v>25</v>
      </c>
      <c r="C53" s="50"/>
      <c r="D53" s="50"/>
      <c r="E53" s="50"/>
      <c r="F53" s="8">
        <v>1057.1028819999999</v>
      </c>
      <c r="G53" s="8">
        <v>1024.6549620000001</v>
      </c>
      <c r="H53" s="20">
        <v>3.16671671961316E-2</v>
      </c>
      <c r="I53" s="17"/>
      <c r="J53" s="8">
        <v>4498</v>
      </c>
      <c r="K53" s="20">
        <v>0.21438444306753701</v>
      </c>
      <c r="L53" s="8">
        <v>235000</v>
      </c>
      <c r="M53" s="17"/>
      <c r="N53" s="39">
        <v>4224.5833333333303</v>
      </c>
      <c r="O53" s="39"/>
      <c r="P53" s="20">
        <v>0.20135281127369201</v>
      </c>
      <c r="Q53" s="8">
        <v>20900</v>
      </c>
    </row>
    <row r="54" spans="2:18" s="1" customFormat="1" ht="17.7" customHeight="1" x14ac:dyDescent="0.2">
      <c r="B54" s="10" t="s">
        <v>25</v>
      </c>
      <c r="C54" s="11" t="s">
        <v>26</v>
      </c>
      <c r="D54" s="45" t="s">
        <v>27</v>
      </c>
      <c r="E54" s="45"/>
      <c r="F54" s="12">
        <v>1.162639</v>
      </c>
      <c r="G54" s="12">
        <v>1.4689730000000001</v>
      </c>
      <c r="H54" s="22">
        <v>-0.208536167785249</v>
      </c>
      <c r="I54" s="23"/>
      <c r="J54" s="12">
        <v>12</v>
      </c>
      <c r="K54" s="22">
        <v>5.7194604642295396E-4</v>
      </c>
      <c r="L54" s="12">
        <v>96900</v>
      </c>
      <c r="M54" s="23"/>
      <c r="N54" s="43">
        <v>10.5</v>
      </c>
      <c r="O54" s="43"/>
      <c r="P54" s="22">
        <v>5.00452790620085E-4</v>
      </c>
      <c r="Q54" s="12">
        <v>9200</v>
      </c>
    </row>
    <row r="55" spans="2:18" s="1" customFormat="1" ht="17.7" customHeight="1" x14ac:dyDescent="0.2">
      <c r="B55" s="13"/>
      <c r="C55" s="11" t="s">
        <v>28</v>
      </c>
      <c r="D55" s="45" t="s">
        <v>29</v>
      </c>
      <c r="E55" s="45"/>
      <c r="F55" s="15" t="s">
        <v>38</v>
      </c>
      <c r="G55" s="15" t="s">
        <v>38</v>
      </c>
      <c r="H55" s="15" t="s">
        <v>38</v>
      </c>
      <c r="I55" s="25"/>
      <c r="J55" s="15" t="s">
        <v>38</v>
      </c>
      <c r="K55" s="15" t="s">
        <v>38</v>
      </c>
      <c r="L55" s="14">
        <v>127400</v>
      </c>
      <c r="M55" s="25"/>
      <c r="N55" s="41">
        <v>1.5833333333333299</v>
      </c>
      <c r="O55" s="41"/>
      <c r="P55" s="24">
        <v>7.54651033474731E-5</v>
      </c>
      <c r="Q55" s="15" t="s">
        <v>38</v>
      </c>
    </row>
    <row r="56" spans="2:18" s="1" customFormat="1" ht="17.7" customHeight="1" x14ac:dyDescent="0.2">
      <c r="B56" s="13"/>
      <c r="C56" s="11" t="s">
        <v>30</v>
      </c>
      <c r="D56" s="45" t="s">
        <v>31</v>
      </c>
      <c r="E56" s="45"/>
      <c r="F56" s="12">
        <v>1050.9252919999999</v>
      </c>
      <c r="G56" s="12">
        <v>1018.188708</v>
      </c>
      <c r="H56" s="22">
        <v>3.2151784578620397E-2</v>
      </c>
      <c r="I56" s="23"/>
      <c r="J56" s="12">
        <v>4412</v>
      </c>
      <c r="K56" s="22">
        <v>0.21028549640150601</v>
      </c>
      <c r="L56" s="12">
        <v>238200</v>
      </c>
      <c r="M56" s="23"/>
      <c r="N56" s="43">
        <v>4149.9166666666697</v>
      </c>
      <c r="O56" s="43"/>
      <c r="P56" s="22">
        <v>0.19779403587372699</v>
      </c>
      <c r="Q56" s="12">
        <v>21100</v>
      </c>
    </row>
    <row r="57" spans="2:18" s="1" customFormat="1" ht="17.7" customHeight="1" x14ac:dyDescent="0.2">
      <c r="B57" s="13"/>
      <c r="C57" s="11" t="s">
        <v>32</v>
      </c>
      <c r="D57" s="45" t="s">
        <v>33</v>
      </c>
      <c r="E57" s="45"/>
      <c r="F57" s="14">
        <v>4.7602029999999997</v>
      </c>
      <c r="G57" s="14">
        <v>4.7275679999999998</v>
      </c>
      <c r="H57" s="24">
        <v>6.9031265124055302E-3</v>
      </c>
      <c r="I57" s="25"/>
      <c r="J57" s="14">
        <v>87</v>
      </c>
      <c r="K57" s="24">
        <v>4.1466088365664198E-3</v>
      </c>
      <c r="L57" s="14">
        <v>54700</v>
      </c>
      <c r="M57" s="25"/>
      <c r="N57" s="41">
        <v>73.75</v>
      </c>
      <c r="O57" s="41"/>
      <c r="P57" s="24">
        <v>3.5150850769744102E-3</v>
      </c>
      <c r="Q57" s="14">
        <v>5400</v>
      </c>
    </row>
    <row r="58" spans="2:18" s="1" customFormat="1" ht="7.5" customHeight="1" x14ac:dyDescent="0.25">
      <c r="B58" s="26"/>
      <c r="C58" s="26"/>
      <c r="D58" s="42"/>
      <c r="E58" s="42"/>
      <c r="F58" s="26"/>
      <c r="G58" s="26"/>
      <c r="H58" s="26"/>
      <c r="I58" s="26"/>
      <c r="J58" s="26"/>
      <c r="K58" s="26"/>
      <c r="L58" s="26"/>
      <c r="M58" s="26"/>
      <c r="N58" s="42"/>
      <c r="O58" s="42"/>
      <c r="P58" s="26"/>
      <c r="Q58" s="26"/>
    </row>
    <row r="59" spans="2:18" s="1" customFormat="1" ht="18.149999999999999" customHeight="1" x14ac:dyDescent="0.25">
      <c r="B59" s="50" t="s">
        <v>34</v>
      </c>
      <c r="C59" s="50"/>
      <c r="D59" s="50"/>
      <c r="E59" s="50"/>
      <c r="F59" s="8">
        <v>15.497453</v>
      </c>
      <c r="G59" s="8">
        <v>16.442739</v>
      </c>
      <c r="H59" s="20">
        <v>-5.7489570320370602E-2</v>
      </c>
      <c r="I59" s="17"/>
      <c r="J59" s="15" t="s">
        <v>38</v>
      </c>
      <c r="K59" s="15" t="s">
        <v>38</v>
      </c>
      <c r="L59" s="8"/>
      <c r="M59" s="17"/>
      <c r="N59" s="44" t="s">
        <v>38</v>
      </c>
      <c r="O59" s="44"/>
      <c r="P59" s="15" t="s">
        <v>38</v>
      </c>
      <c r="Q59" s="15" t="s">
        <v>38</v>
      </c>
    </row>
    <row r="60" spans="2:18" s="1" customFormat="1" ht="17.7" customHeight="1" x14ac:dyDescent="0.2">
      <c r="B60" s="10" t="s">
        <v>34</v>
      </c>
      <c r="C60" s="11" t="s">
        <v>35</v>
      </c>
      <c r="D60" s="45" t="s">
        <v>39</v>
      </c>
      <c r="E60" s="45"/>
      <c r="F60" s="12">
        <v>15.497453</v>
      </c>
      <c r="G60" s="12">
        <v>16.442739</v>
      </c>
      <c r="H60" s="22">
        <v>-5.7489570320370602E-2</v>
      </c>
      <c r="I60" s="23"/>
      <c r="J60" s="12">
        <v>887</v>
      </c>
      <c r="K60" s="22">
        <v>4.2276345264763399E-2</v>
      </c>
      <c r="L60" s="12">
        <v>17500</v>
      </c>
      <c r="M60" s="23"/>
      <c r="N60" s="43">
        <v>831</v>
      </c>
      <c r="O60" s="43"/>
      <c r="P60" s="22">
        <v>3.9607263714789599E-2</v>
      </c>
      <c r="Q60" s="12">
        <v>1600</v>
      </c>
    </row>
    <row r="61" spans="2:18" s="1" customFormat="1" ht="7.5" customHeight="1" x14ac:dyDescent="0.25">
      <c r="B61" s="26"/>
      <c r="C61" s="26"/>
      <c r="D61" s="42"/>
      <c r="E61" s="42"/>
      <c r="F61" s="26"/>
      <c r="G61" s="26"/>
      <c r="H61" s="26"/>
      <c r="I61" s="26"/>
      <c r="J61" s="26"/>
      <c r="K61" s="26"/>
      <c r="L61" s="26"/>
      <c r="M61" s="26"/>
      <c r="N61" s="42"/>
      <c r="O61" s="42"/>
      <c r="P61" s="26"/>
      <c r="Q61" s="26"/>
    </row>
    <row r="62" spans="2:18" s="1" customFormat="1" ht="18.149999999999999" customHeight="1" x14ac:dyDescent="0.25">
      <c r="B62" s="53" t="s">
        <v>56</v>
      </c>
      <c r="C62" s="53"/>
      <c r="D62" s="53"/>
      <c r="E62" s="53"/>
      <c r="F62" s="53"/>
      <c r="G62" s="53"/>
      <c r="H62" s="53"/>
      <c r="I62" s="53"/>
      <c r="J62" s="53"/>
      <c r="K62" s="53"/>
      <c r="L62" s="53"/>
      <c r="M62" s="53"/>
      <c r="N62" s="53"/>
      <c r="O62" s="53"/>
      <c r="P62" s="53"/>
      <c r="Q62" s="53"/>
      <c r="R62" s="53"/>
    </row>
    <row r="63" spans="2:18" s="1" customFormat="1" ht="27.15" customHeight="1" x14ac:dyDescent="0.2">
      <c r="B63" s="4"/>
      <c r="C63" s="4"/>
      <c r="D63" s="46"/>
      <c r="E63" s="46"/>
      <c r="F63" s="37" t="s">
        <v>40</v>
      </c>
      <c r="G63" s="37"/>
      <c r="H63" s="37"/>
      <c r="I63" s="5"/>
      <c r="J63" s="37" t="s">
        <v>41</v>
      </c>
      <c r="K63" s="37"/>
      <c r="L63" s="37"/>
      <c r="M63" s="5"/>
      <c r="N63" s="37" t="s">
        <v>42</v>
      </c>
      <c r="O63" s="37"/>
      <c r="P63" s="37"/>
      <c r="Q63" s="37"/>
    </row>
    <row r="64" spans="2:18" s="1" customFormat="1" ht="56.4" customHeight="1" x14ac:dyDescent="0.2">
      <c r="B64" s="54" t="s">
        <v>3</v>
      </c>
      <c r="C64" s="54"/>
      <c r="D64" s="54"/>
      <c r="E64" s="54"/>
      <c r="F64" s="6" t="s">
        <v>43</v>
      </c>
      <c r="G64" s="6" t="s">
        <v>44</v>
      </c>
      <c r="H64" s="6" t="s">
        <v>45</v>
      </c>
      <c r="I64" s="5"/>
      <c r="J64" s="6" t="s">
        <v>51</v>
      </c>
      <c r="K64" s="6" t="s">
        <v>46</v>
      </c>
      <c r="L64" s="6" t="s">
        <v>47</v>
      </c>
      <c r="M64" s="5"/>
      <c r="N64" s="38" t="s">
        <v>48</v>
      </c>
      <c r="O64" s="38"/>
      <c r="P64" s="6" t="s">
        <v>46</v>
      </c>
      <c r="Q64" s="6" t="s">
        <v>49</v>
      </c>
    </row>
    <row r="65" spans="2:17" s="1" customFormat="1" ht="18.149999999999999" customHeight="1" x14ac:dyDescent="0.25">
      <c r="B65" s="50" t="s">
        <v>36</v>
      </c>
      <c r="C65" s="50"/>
      <c r="D65" s="50"/>
      <c r="E65" s="50"/>
      <c r="F65" s="8">
        <v>156.19256200000001</v>
      </c>
      <c r="G65" s="8">
        <v>151.841116</v>
      </c>
      <c r="H65" s="20">
        <v>2.86578900012825E-2</v>
      </c>
      <c r="I65" s="17"/>
      <c r="J65" s="8">
        <v>853</v>
      </c>
      <c r="K65" s="20">
        <v>0.59072022160664805</v>
      </c>
      <c r="L65" s="8">
        <v>183000</v>
      </c>
      <c r="M65" s="17"/>
      <c r="N65" s="39">
        <v>744.25</v>
      </c>
      <c r="O65" s="39"/>
      <c r="P65" s="20">
        <v>0.51540858725761796</v>
      </c>
      <c r="Q65" s="21" t="s">
        <v>38</v>
      </c>
    </row>
    <row r="66" spans="2:17" s="1" customFormat="1" ht="7.5" customHeight="1" x14ac:dyDescent="0.25">
      <c r="B66" s="9"/>
      <c r="C66" s="9"/>
      <c r="D66" s="49"/>
      <c r="E66" s="49"/>
      <c r="F66" s="9"/>
      <c r="G66" s="9"/>
      <c r="H66" s="9"/>
      <c r="I66" s="9"/>
      <c r="J66" s="9"/>
      <c r="K66" s="9"/>
      <c r="L66" s="9"/>
      <c r="M66" s="9"/>
      <c r="N66" s="49"/>
      <c r="O66" s="49"/>
      <c r="P66" s="9"/>
      <c r="Q66" s="9"/>
    </row>
    <row r="67" spans="2:17" s="1" customFormat="1" ht="18.149999999999999" customHeight="1" x14ac:dyDescent="0.25">
      <c r="B67" s="50" t="s">
        <v>4</v>
      </c>
      <c r="C67" s="50"/>
      <c r="D67" s="50"/>
      <c r="E67" s="50"/>
      <c r="F67" s="8">
        <v>60.000579999999999</v>
      </c>
      <c r="G67" s="8">
        <v>56.36786</v>
      </c>
      <c r="H67" s="20">
        <v>6.4446654529726796E-2</v>
      </c>
      <c r="I67" s="17"/>
      <c r="J67" s="8">
        <v>335</v>
      </c>
      <c r="K67" s="20">
        <v>0.23199445983379499</v>
      </c>
      <c r="L67" s="8">
        <v>179100</v>
      </c>
      <c r="M67" s="17"/>
      <c r="N67" s="39">
        <v>218.5</v>
      </c>
      <c r="O67" s="39"/>
      <c r="P67" s="20">
        <v>0.15131578947368399</v>
      </c>
      <c r="Q67" s="8">
        <v>22900</v>
      </c>
    </row>
    <row r="68" spans="2:17" s="1" customFormat="1" ht="17.7" customHeight="1" x14ac:dyDescent="0.2">
      <c r="B68" s="10" t="s">
        <v>4</v>
      </c>
      <c r="C68" s="11" t="s">
        <v>5</v>
      </c>
      <c r="D68" s="45" t="s">
        <v>37</v>
      </c>
      <c r="E68" s="45"/>
      <c r="F68" s="12">
        <v>0.21210799999999999</v>
      </c>
      <c r="G68" s="12">
        <v>1.7346E-2</v>
      </c>
      <c r="H68" s="16" t="s">
        <v>38</v>
      </c>
      <c r="I68" s="23"/>
      <c r="J68" s="12">
        <v>5</v>
      </c>
      <c r="K68" s="22">
        <v>3.4626038781163399E-3</v>
      </c>
      <c r="L68" s="12">
        <v>42400</v>
      </c>
      <c r="M68" s="23"/>
      <c r="N68" s="43">
        <v>2</v>
      </c>
      <c r="O68" s="43"/>
      <c r="P68" s="22">
        <v>1.38504155124654E-3</v>
      </c>
      <c r="Q68" s="12">
        <v>8800</v>
      </c>
    </row>
    <row r="69" spans="2:17" s="1" customFormat="1" ht="17.7" customHeight="1" x14ac:dyDescent="0.2">
      <c r="B69" s="13"/>
      <c r="C69" s="11" t="s">
        <v>6</v>
      </c>
      <c r="D69" s="45" t="s">
        <v>7</v>
      </c>
      <c r="E69" s="45"/>
      <c r="F69" s="14">
        <v>0.61862899999999998</v>
      </c>
      <c r="G69" s="14">
        <v>0.97658900000000004</v>
      </c>
      <c r="H69" s="24">
        <v>-0.36654109354088599</v>
      </c>
      <c r="I69" s="25"/>
      <c r="J69" s="14">
        <v>16</v>
      </c>
      <c r="K69" s="24">
        <v>1.1080332409972299E-2</v>
      </c>
      <c r="L69" s="14">
        <v>38700</v>
      </c>
      <c r="M69" s="25"/>
      <c r="N69" s="41">
        <v>4.6666666666666696</v>
      </c>
      <c r="O69" s="41"/>
      <c r="P69" s="24">
        <v>3.23176361957525E-3</v>
      </c>
      <c r="Q69" s="14">
        <v>11000</v>
      </c>
    </row>
    <row r="70" spans="2:17" s="1" customFormat="1" ht="17.7" customHeight="1" x14ac:dyDescent="0.2">
      <c r="B70" s="13"/>
      <c r="C70" s="11" t="s">
        <v>8</v>
      </c>
      <c r="D70" s="45" t="s">
        <v>9</v>
      </c>
      <c r="E70" s="45"/>
      <c r="F70" s="16" t="s">
        <v>38</v>
      </c>
      <c r="G70" s="16" t="s">
        <v>38</v>
      </c>
      <c r="H70" s="16" t="s">
        <v>38</v>
      </c>
      <c r="I70" s="23"/>
      <c r="J70" s="16" t="s">
        <v>38</v>
      </c>
      <c r="K70" s="16" t="s">
        <v>38</v>
      </c>
      <c r="L70" s="12">
        <v>7000</v>
      </c>
      <c r="M70" s="23"/>
      <c r="N70" s="43">
        <v>1.0833333333333299</v>
      </c>
      <c r="O70" s="43"/>
      <c r="P70" s="22">
        <v>7.5023084025854097E-4</v>
      </c>
      <c r="Q70" s="16" t="s">
        <v>38</v>
      </c>
    </row>
    <row r="71" spans="2:17" s="1" customFormat="1" ht="17.7" customHeight="1" x14ac:dyDescent="0.2">
      <c r="B71" s="13"/>
      <c r="C71" s="11" t="s">
        <v>10</v>
      </c>
      <c r="D71" s="45" t="s">
        <v>11</v>
      </c>
      <c r="E71" s="45"/>
      <c r="F71" s="14">
        <v>13.460138000000001</v>
      </c>
      <c r="G71" s="14">
        <v>9.9307040000000004</v>
      </c>
      <c r="H71" s="24">
        <v>0.35540622296264202</v>
      </c>
      <c r="I71" s="25"/>
      <c r="J71" s="14">
        <v>142</v>
      </c>
      <c r="K71" s="24">
        <v>9.8337950138504202E-2</v>
      </c>
      <c r="L71" s="14">
        <v>94800</v>
      </c>
      <c r="M71" s="25"/>
      <c r="N71" s="41">
        <v>40.5</v>
      </c>
      <c r="O71" s="41"/>
      <c r="P71" s="24">
        <v>2.8047091412742399E-2</v>
      </c>
      <c r="Q71" s="14">
        <v>27700</v>
      </c>
    </row>
    <row r="72" spans="2:17" s="1" customFormat="1" ht="17.7" customHeight="1" x14ac:dyDescent="0.2">
      <c r="B72" s="13"/>
      <c r="C72" s="11" t="s">
        <v>12</v>
      </c>
      <c r="D72" s="45" t="s">
        <v>13</v>
      </c>
      <c r="E72" s="45"/>
      <c r="F72" s="12">
        <v>5.9332630000000002</v>
      </c>
      <c r="G72" s="12">
        <v>5.0095599999999996</v>
      </c>
      <c r="H72" s="22">
        <v>0.18438805004830799</v>
      </c>
      <c r="I72" s="23"/>
      <c r="J72" s="12">
        <v>37</v>
      </c>
      <c r="K72" s="22">
        <v>2.5623268698060898E-2</v>
      </c>
      <c r="L72" s="12">
        <v>160400</v>
      </c>
      <c r="M72" s="23"/>
      <c r="N72" s="43">
        <v>23.0833333333333</v>
      </c>
      <c r="O72" s="43"/>
      <c r="P72" s="22">
        <v>1.5985687903970501E-2</v>
      </c>
      <c r="Q72" s="12">
        <v>21400</v>
      </c>
    </row>
    <row r="73" spans="2:17" s="1" customFormat="1" ht="17.7" customHeight="1" x14ac:dyDescent="0.2">
      <c r="B73" s="13"/>
      <c r="C73" s="11" t="s">
        <v>14</v>
      </c>
      <c r="D73" s="45" t="s">
        <v>15</v>
      </c>
      <c r="E73" s="45"/>
      <c r="F73" s="14">
        <v>39.700887999999999</v>
      </c>
      <c r="G73" s="14">
        <v>40.197557000000003</v>
      </c>
      <c r="H73" s="24">
        <v>-1.23557011188515E-2</v>
      </c>
      <c r="I73" s="25"/>
      <c r="J73" s="14">
        <v>163</v>
      </c>
      <c r="K73" s="24">
        <v>0.112880886426593</v>
      </c>
      <c r="L73" s="14">
        <v>243600</v>
      </c>
      <c r="M73" s="25"/>
      <c r="N73" s="41">
        <v>151.75</v>
      </c>
      <c r="O73" s="41"/>
      <c r="P73" s="24">
        <v>0.10509002770083101</v>
      </c>
      <c r="Q73" s="14">
        <v>21800</v>
      </c>
    </row>
    <row r="74" spans="2:17" s="1" customFormat="1" ht="17.7" customHeight="1" x14ac:dyDescent="0.2">
      <c r="B74" s="13"/>
      <c r="C74" s="11" t="s">
        <v>16</v>
      </c>
      <c r="D74" s="45" t="s">
        <v>17</v>
      </c>
      <c r="E74" s="45"/>
      <c r="F74" s="12">
        <v>5.4474000000000002E-2</v>
      </c>
      <c r="G74" s="12">
        <v>9.128E-2</v>
      </c>
      <c r="H74" s="22">
        <v>-0.40322085889570602</v>
      </c>
      <c r="I74" s="23"/>
      <c r="J74" s="12">
        <v>6</v>
      </c>
      <c r="K74" s="22">
        <v>4.1551246537396098E-3</v>
      </c>
      <c r="L74" s="12">
        <v>9100</v>
      </c>
      <c r="M74" s="23"/>
      <c r="N74" s="43">
        <v>1.4166666666666701</v>
      </c>
      <c r="O74" s="43"/>
      <c r="P74" s="22">
        <v>9.8107109879963105E-4</v>
      </c>
      <c r="Q74" s="12">
        <v>3200</v>
      </c>
    </row>
    <row r="75" spans="2:17" s="1" customFormat="1" ht="7.5" customHeight="1" x14ac:dyDescent="0.25">
      <c r="B75" s="26"/>
      <c r="C75" s="26"/>
      <c r="D75" s="42"/>
      <c r="E75" s="42"/>
      <c r="F75" s="26"/>
      <c r="G75" s="26"/>
      <c r="H75" s="26"/>
      <c r="I75" s="26"/>
      <c r="J75" s="26"/>
      <c r="K75" s="26"/>
      <c r="L75" s="26"/>
      <c r="M75" s="26"/>
      <c r="N75" s="42"/>
      <c r="O75" s="42"/>
      <c r="P75" s="26"/>
      <c r="Q75" s="26"/>
    </row>
    <row r="76" spans="2:17" s="1" customFormat="1" ht="18.149999999999999" customHeight="1" x14ac:dyDescent="0.25">
      <c r="B76" s="50" t="s">
        <v>18</v>
      </c>
      <c r="C76" s="50"/>
      <c r="D76" s="50"/>
      <c r="E76" s="50"/>
      <c r="F76" s="8">
        <v>7.2835089999999996</v>
      </c>
      <c r="G76" s="8">
        <v>8.5440349999999992</v>
      </c>
      <c r="H76" s="20">
        <v>-0.147532869422937</v>
      </c>
      <c r="I76" s="17"/>
      <c r="J76" s="8">
        <v>173</v>
      </c>
      <c r="K76" s="20">
        <v>0.11980609418282499</v>
      </c>
      <c r="L76" s="8">
        <v>42100</v>
      </c>
      <c r="M76" s="17"/>
      <c r="N76" s="39">
        <v>153.583333333333</v>
      </c>
      <c r="O76" s="39"/>
      <c r="P76" s="20">
        <v>0.106359649122807</v>
      </c>
      <c r="Q76" s="8">
        <v>4000</v>
      </c>
    </row>
    <row r="77" spans="2:17" s="1" customFormat="1" ht="17.7" customHeight="1" x14ac:dyDescent="0.2">
      <c r="B77" s="10" t="s">
        <v>18</v>
      </c>
      <c r="C77" s="11" t="s">
        <v>19</v>
      </c>
      <c r="D77" s="45" t="s">
        <v>20</v>
      </c>
      <c r="E77" s="45"/>
      <c r="F77" s="14">
        <v>0.45750000000000002</v>
      </c>
      <c r="G77" s="14">
        <v>0.27</v>
      </c>
      <c r="H77" s="24">
        <v>0.69444444444444398</v>
      </c>
      <c r="I77" s="25"/>
      <c r="J77" s="14">
        <v>12</v>
      </c>
      <c r="K77" s="24">
        <v>8.31024930747923E-3</v>
      </c>
      <c r="L77" s="14">
        <v>38100</v>
      </c>
      <c r="M77" s="25"/>
      <c r="N77" s="41">
        <v>6.1666666666666696</v>
      </c>
      <c r="O77" s="41"/>
      <c r="P77" s="24">
        <v>4.2705447830101604E-3</v>
      </c>
      <c r="Q77" s="14">
        <v>6200</v>
      </c>
    </row>
    <row r="78" spans="2:17" s="1" customFormat="1" ht="17.7" customHeight="1" x14ac:dyDescent="0.2">
      <c r="B78" s="13"/>
      <c r="C78" s="11" t="s">
        <v>21</v>
      </c>
      <c r="D78" s="45" t="s">
        <v>22</v>
      </c>
      <c r="E78" s="45"/>
      <c r="F78" s="12">
        <v>3.76159</v>
      </c>
      <c r="G78" s="12">
        <v>3.6045539999999998</v>
      </c>
      <c r="H78" s="22">
        <v>4.3566000120958098E-2</v>
      </c>
      <c r="I78" s="23"/>
      <c r="J78" s="12">
        <v>160</v>
      </c>
      <c r="K78" s="22">
        <v>0.110803324099723</v>
      </c>
      <c r="L78" s="12">
        <v>23500</v>
      </c>
      <c r="M78" s="23"/>
      <c r="N78" s="43">
        <v>148.916666666667</v>
      </c>
      <c r="O78" s="43"/>
      <c r="P78" s="22">
        <v>0.103127885503232</v>
      </c>
      <c r="Q78" s="12">
        <v>2100</v>
      </c>
    </row>
    <row r="79" spans="2:17" s="1" customFormat="1" ht="17.7" customHeight="1" x14ac:dyDescent="0.2">
      <c r="B79" s="13"/>
      <c r="C79" s="11" t="s">
        <v>23</v>
      </c>
      <c r="D79" s="45" t="s">
        <v>24</v>
      </c>
      <c r="E79" s="45"/>
      <c r="F79" s="14">
        <v>3.064419</v>
      </c>
      <c r="G79" s="14">
        <v>4.6694810000000002</v>
      </c>
      <c r="H79" s="24">
        <v>-0.34373456065031599</v>
      </c>
      <c r="I79" s="25"/>
      <c r="J79" s="14">
        <v>33</v>
      </c>
      <c r="K79" s="24">
        <v>2.2853185595567899E-2</v>
      </c>
      <c r="L79" s="14">
        <v>92900</v>
      </c>
      <c r="M79" s="25"/>
      <c r="N79" s="41">
        <v>9.5</v>
      </c>
      <c r="O79" s="41"/>
      <c r="P79" s="24">
        <v>6.5789473684210497E-3</v>
      </c>
      <c r="Q79" s="14">
        <v>26900</v>
      </c>
    </row>
    <row r="80" spans="2:17" s="1" customFormat="1" ht="7.5" customHeight="1" x14ac:dyDescent="0.25">
      <c r="B80" s="26"/>
      <c r="C80" s="26"/>
      <c r="D80" s="42"/>
      <c r="E80" s="42"/>
      <c r="F80" s="26"/>
      <c r="G80" s="26"/>
      <c r="H80" s="26"/>
      <c r="I80" s="26"/>
      <c r="J80" s="26"/>
      <c r="K80" s="26"/>
      <c r="L80" s="26"/>
      <c r="M80" s="26"/>
      <c r="N80" s="42"/>
      <c r="O80" s="42"/>
      <c r="P80" s="26"/>
      <c r="Q80" s="26"/>
    </row>
    <row r="81" spans="2:18" s="1" customFormat="1" ht="18.149999999999999" customHeight="1" x14ac:dyDescent="0.25">
      <c r="B81" s="50" t="s">
        <v>25</v>
      </c>
      <c r="C81" s="50"/>
      <c r="D81" s="50"/>
      <c r="E81" s="50"/>
      <c r="F81" s="8">
        <v>87.634399999999999</v>
      </c>
      <c r="G81" s="8">
        <v>85.568575999999993</v>
      </c>
      <c r="H81" s="20">
        <v>2.4142320657527399E-2</v>
      </c>
      <c r="I81" s="17"/>
      <c r="J81" s="8">
        <v>412</v>
      </c>
      <c r="K81" s="20">
        <v>0.28531855955678698</v>
      </c>
      <c r="L81" s="8">
        <v>212700</v>
      </c>
      <c r="M81" s="17"/>
      <c r="N81" s="39">
        <v>391.41666666666703</v>
      </c>
      <c r="O81" s="39"/>
      <c r="P81" s="20">
        <v>0.27106417359187401</v>
      </c>
      <c r="Q81" s="8">
        <v>18700</v>
      </c>
    </row>
    <row r="82" spans="2:18" s="1" customFormat="1" ht="17.7" customHeight="1" x14ac:dyDescent="0.2">
      <c r="B82" s="10" t="s">
        <v>25</v>
      </c>
      <c r="C82" s="11" t="s">
        <v>26</v>
      </c>
      <c r="D82" s="45" t="s">
        <v>27</v>
      </c>
      <c r="E82" s="45"/>
      <c r="F82" s="16" t="s">
        <v>38</v>
      </c>
      <c r="G82" s="16" t="s">
        <v>38</v>
      </c>
      <c r="H82" s="16" t="s">
        <v>38</v>
      </c>
      <c r="I82" s="23"/>
      <c r="J82" s="16" t="s">
        <v>38</v>
      </c>
      <c r="K82" s="16" t="s">
        <v>38</v>
      </c>
      <c r="L82" s="12"/>
      <c r="M82" s="23"/>
      <c r="N82" s="57" t="s">
        <v>38</v>
      </c>
      <c r="O82" s="57"/>
      <c r="P82" s="22"/>
      <c r="Q82" s="16" t="s">
        <v>38</v>
      </c>
    </row>
    <row r="83" spans="2:18" s="1" customFormat="1" ht="17.7" customHeight="1" x14ac:dyDescent="0.2">
      <c r="B83" s="13"/>
      <c r="C83" s="11" t="s">
        <v>28</v>
      </c>
      <c r="D83" s="45" t="s">
        <v>29</v>
      </c>
      <c r="E83" s="45"/>
      <c r="F83" s="15" t="s">
        <v>38</v>
      </c>
      <c r="G83" s="15" t="s">
        <v>38</v>
      </c>
      <c r="H83" s="15" t="s">
        <v>38</v>
      </c>
      <c r="I83" s="25"/>
      <c r="J83" s="15" t="s">
        <v>38</v>
      </c>
      <c r="K83" s="15" t="s">
        <v>38</v>
      </c>
      <c r="L83" s="14"/>
      <c r="M83" s="25"/>
      <c r="N83" s="44" t="s">
        <v>38</v>
      </c>
      <c r="O83" s="44"/>
      <c r="P83" s="24"/>
      <c r="Q83" s="15" t="s">
        <v>38</v>
      </c>
    </row>
    <row r="84" spans="2:18" s="1" customFormat="1" ht="17.7" customHeight="1" x14ac:dyDescent="0.2">
      <c r="B84" s="13"/>
      <c r="C84" s="11" t="s">
        <v>30</v>
      </c>
      <c r="D84" s="45" t="s">
        <v>31</v>
      </c>
      <c r="E84" s="45"/>
      <c r="F84" s="12">
        <v>87.244135999999997</v>
      </c>
      <c r="G84" s="12">
        <v>85.052532999999997</v>
      </c>
      <c r="H84" s="22">
        <v>2.5767639395290001E-2</v>
      </c>
      <c r="I84" s="23"/>
      <c r="J84" s="12">
        <v>404</v>
      </c>
      <c r="K84" s="22">
        <v>0.27977839335180099</v>
      </c>
      <c r="L84" s="12">
        <v>216000</v>
      </c>
      <c r="M84" s="23"/>
      <c r="N84" s="43">
        <v>384.75</v>
      </c>
      <c r="O84" s="43"/>
      <c r="P84" s="22">
        <v>0.26644736842105299</v>
      </c>
      <c r="Q84" s="12">
        <v>18900</v>
      </c>
    </row>
    <row r="85" spans="2:18" s="1" customFormat="1" ht="17.7" customHeight="1" x14ac:dyDescent="0.2">
      <c r="B85" s="13"/>
      <c r="C85" s="11" t="s">
        <v>32</v>
      </c>
      <c r="D85" s="45" t="s">
        <v>33</v>
      </c>
      <c r="E85" s="45"/>
      <c r="F85" s="14">
        <v>0.390264</v>
      </c>
      <c r="G85" s="14">
        <v>0.51604300000000003</v>
      </c>
      <c r="H85" s="24">
        <v>-0.24373744048461099</v>
      </c>
      <c r="I85" s="25"/>
      <c r="J85" s="14">
        <v>8</v>
      </c>
      <c r="K85" s="24">
        <v>5.5401662049861496E-3</v>
      </c>
      <c r="L85" s="14">
        <v>48800</v>
      </c>
      <c r="M85" s="25"/>
      <c r="N85" s="41">
        <v>6.6666666666666696</v>
      </c>
      <c r="O85" s="41"/>
      <c r="P85" s="24">
        <v>4.6168051708217897E-3</v>
      </c>
      <c r="Q85" s="14">
        <v>4900</v>
      </c>
    </row>
    <row r="86" spans="2:18" s="1" customFormat="1" ht="7.5" customHeight="1" x14ac:dyDescent="0.25">
      <c r="B86" s="26"/>
      <c r="C86" s="26"/>
      <c r="D86" s="42"/>
      <c r="E86" s="42"/>
      <c r="F86" s="26"/>
      <c r="G86" s="26"/>
      <c r="H86" s="26"/>
      <c r="I86" s="26"/>
      <c r="J86" s="26"/>
      <c r="K86" s="26"/>
      <c r="L86" s="26"/>
      <c r="M86" s="26"/>
      <c r="N86" s="42"/>
      <c r="O86" s="42"/>
      <c r="P86" s="26"/>
      <c r="Q86" s="26"/>
    </row>
    <row r="87" spans="2:18" s="1" customFormat="1" ht="18.149999999999999" customHeight="1" x14ac:dyDescent="0.25">
      <c r="B87" s="50" t="s">
        <v>34</v>
      </c>
      <c r="C87" s="50"/>
      <c r="D87" s="50"/>
      <c r="E87" s="50"/>
      <c r="F87" s="8">
        <v>1.274073</v>
      </c>
      <c r="G87" s="8">
        <v>1.3606450000000001</v>
      </c>
      <c r="H87" s="20">
        <v>-6.3625706925759404E-2</v>
      </c>
      <c r="I87" s="17"/>
      <c r="J87" s="15" t="s">
        <v>38</v>
      </c>
      <c r="K87" s="15" t="s">
        <v>38</v>
      </c>
      <c r="L87" s="8"/>
      <c r="M87" s="17"/>
      <c r="N87" s="44" t="s">
        <v>38</v>
      </c>
      <c r="O87" s="44"/>
      <c r="P87" s="15" t="s">
        <v>38</v>
      </c>
      <c r="Q87" s="15" t="s">
        <v>38</v>
      </c>
    </row>
    <row r="88" spans="2:18" s="1" customFormat="1" ht="17.7" customHeight="1" x14ac:dyDescent="0.2">
      <c r="B88" s="10" t="s">
        <v>34</v>
      </c>
      <c r="C88" s="11" t="s">
        <v>35</v>
      </c>
      <c r="D88" s="45" t="s">
        <v>39</v>
      </c>
      <c r="E88" s="45"/>
      <c r="F88" s="12">
        <v>1.274073</v>
      </c>
      <c r="G88" s="12">
        <v>1.3606450000000001</v>
      </c>
      <c r="H88" s="22">
        <v>-6.3625706925759404E-2</v>
      </c>
      <c r="I88" s="23"/>
      <c r="J88" s="12">
        <v>70</v>
      </c>
      <c r="K88" s="22">
        <v>4.8476454293628797E-2</v>
      </c>
      <c r="L88" s="12">
        <v>18200</v>
      </c>
      <c r="M88" s="23"/>
      <c r="N88" s="43">
        <v>64.3333333333333</v>
      </c>
      <c r="O88" s="43"/>
      <c r="P88" s="22">
        <v>4.4552169898430298E-2</v>
      </c>
      <c r="Q88" s="12">
        <v>1700</v>
      </c>
    </row>
    <row r="89" spans="2:18" s="1" customFormat="1" ht="7.5" customHeight="1" x14ac:dyDescent="0.25">
      <c r="B89" s="26"/>
      <c r="C89" s="26"/>
      <c r="D89" s="42"/>
      <c r="E89" s="42"/>
      <c r="F89" s="26"/>
      <c r="G89" s="26"/>
      <c r="H89" s="26"/>
      <c r="I89" s="26"/>
      <c r="J89" s="26"/>
      <c r="K89" s="26"/>
      <c r="L89" s="26"/>
      <c r="M89" s="26"/>
      <c r="N89" s="42"/>
      <c r="O89" s="42"/>
      <c r="P89" s="26"/>
      <c r="Q89" s="26"/>
    </row>
    <row r="90" spans="2:18" s="1" customFormat="1" ht="6.9" customHeight="1" x14ac:dyDescent="0.2"/>
    <row r="91" spans="2:18" s="1" customFormat="1" ht="18.149999999999999" customHeight="1" x14ac:dyDescent="0.25">
      <c r="B91" s="53" t="s">
        <v>57</v>
      </c>
      <c r="C91" s="53"/>
      <c r="D91" s="53"/>
      <c r="E91" s="53"/>
      <c r="F91" s="53"/>
      <c r="G91" s="53"/>
      <c r="H91" s="53"/>
      <c r="I91" s="53"/>
      <c r="J91" s="53"/>
      <c r="K91" s="53"/>
      <c r="L91" s="53"/>
      <c r="M91" s="53"/>
      <c r="N91" s="53"/>
      <c r="O91" s="53"/>
      <c r="P91" s="53"/>
      <c r="Q91" s="53"/>
      <c r="R91" s="53"/>
    </row>
    <row r="92" spans="2:18" s="1" customFormat="1" ht="27.15" customHeight="1" x14ac:dyDescent="0.2">
      <c r="B92" s="4"/>
      <c r="C92" s="4"/>
      <c r="D92" s="46"/>
      <c r="E92" s="46"/>
      <c r="F92" s="37" t="s">
        <v>40</v>
      </c>
      <c r="G92" s="37"/>
      <c r="H92" s="37"/>
      <c r="I92" s="5"/>
      <c r="J92" s="37" t="s">
        <v>41</v>
      </c>
      <c r="K92" s="37"/>
      <c r="L92" s="37"/>
      <c r="M92" s="5"/>
      <c r="N92" s="37" t="s">
        <v>42</v>
      </c>
      <c r="O92" s="37"/>
      <c r="P92" s="37"/>
      <c r="Q92" s="37"/>
    </row>
    <row r="93" spans="2:18" s="1" customFormat="1" ht="56.4" customHeight="1" x14ac:dyDescent="0.2">
      <c r="B93" s="54" t="s">
        <v>3</v>
      </c>
      <c r="C93" s="54"/>
      <c r="D93" s="54"/>
      <c r="E93" s="54"/>
      <c r="F93" s="6" t="s">
        <v>43</v>
      </c>
      <c r="G93" s="6" t="s">
        <v>44</v>
      </c>
      <c r="H93" s="6" t="s">
        <v>45</v>
      </c>
      <c r="I93" s="5"/>
      <c r="J93" s="6" t="s">
        <v>51</v>
      </c>
      <c r="K93" s="6" t="s">
        <v>46</v>
      </c>
      <c r="L93" s="6" t="s">
        <v>47</v>
      </c>
      <c r="M93" s="5"/>
      <c r="N93" s="38" t="s">
        <v>48</v>
      </c>
      <c r="O93" s="38"/>
      <c r="P93" s="6" t="s">
        <v>46</v>
      </c>
      <c r="Q93" s="6" t="s">
        <v>49</v>
      </c>
    </row>
    <row r="94" spans="2:18" s="1" customFormat="1" ht="18.149999999999999" customHeight="1" x14ac:dyDescent="0.25">
      <c r="B94" s="50" t="s">
        <v>36</v>
      </c>
      <c r="C94" s="50"/>
      <c r="D94" s="50"/>
      <c r="E94" s="50"/>
      <c r="F94" s="8">
        <v>190.84247400000001</v>
      </c>
      <c r="G94" s="8">
        <v>184.22217369000001</v>
      </c>
      <c r="H94" s="20">
        <v>3.59365008966855E-2</v>
      </c>
      <c r="I94" s="17"/>
      <c r="J94" s="8">
        <v>1070</v>
      </c>
      <c r="K94" s="20">
        <v>0.53313403089187805</v>
      </c>
      <c r="L94" s="8">
        <v>178000</v>
      </c>
      <c r="M94" s="17"/>
      <c r="N94" s="39">
        <v>931.25</v>
      </c>
      <c r="O94" s="39"/>
      <c r="P94" s="20">
        <v>0.464000996512207</v>
      </c>
      <c r="Q94" s="21" t="s">
        <v>38</v>
      </c>
    </row>
    <row r="95" spans="2:18" s="1" customFormat="1" ht="7.5" customHeight="1" x14ac:dyDescent="0.25">
      <c r="B95" s="9"/>
      <c r="C95" s="9"/>
      <c r="D95" s="49"/>
      <c r="E95" s="49"/>
      <c r="F95" s="9"/>
      <c r="G95" s="9"/>
      <c r="H95" s="9"/>
      <c r="I95" s="9"/>
      <c r="J95" s="9"/>
      <c r="K95" s="9"/>
      <c r="L95" s="9"/>
      <c r="M95" s="9"/>
      <c r="N95" s="49"/>
      <c r="O95" s="49"/>
      <c r="P95" s="9"/>
      <c r="Q95" s="9"/>
    </row>
    <row r="96" spans="2:18" s="1" customFormat="1" ht="18.149999999999999" customHeight="1" x14ac:dyDescent="0.25">
      <c r="B96" s="50" t="s">
        <v>4</v>
      </c>
      <c r="C96" s="50"/>
      <c r="D96" s="50"/>
      <c r="E96" s="50"/>
      <c r="F96" s="8">
        <v>76.128564999999995</v>
      </c>
      <c r="G96" s="8">
        <v>73.977799689999998</v>
      </c>
      <c r="H96" s="20">
        <v>2.9073118138315299E-2</v>
      </c>
      <c r="I96" s="17"/>
      <c r="J96" s="8">
        <v>427</v>
      </c>
      <c r="K96" s="20">
        <v>0.21275535625311401</v>
      </c>
      <c r="L96" s="8">
        <v>178300</v>
      </c>
      <c r="M96" s="17"/>
      <c r="N96" s="39">
        <v>278.25</v>
      </c>
      <c r="O96" s="39"/>
      <c r="P96" s="20">
        <v>0.13863976083707</v>
      </c>
      <c r="Q96" s="8">
        <v>22800</v>
      </c>
    </row>
    <row r="97" spans="2:17" s="1" customFormat="1" ht="17.7" customHeight="1" x14ac:dyDescent="0.2">
      <c r="B97" s="10" t="s">
        <v>4</v>
      </c>
      <c r="C97" s="11" t="s">
        <v>5</v>
      </c>
      <c r="D97" s="45" t="s">
        <v>37</v>
      </c>
      <c r="E97" s="45"/>
      <c r="F97" s="12">
        <v>0.77387799999999995</v>
      </c>
      <c r="G97" s="12">
        <v>0.64415</v>
      </c>
      <c r="H97" s="22">
        <v>0.201394085228596</v>
      </c>
      <c r="I97" s="23"/>
      <c r="J97" s="12">
        <v>19</v>
      </c>
      <c r="K97" s="22">
        <v>9.4668659691081198E-3</v>
      </c>
      <c r="L97" s="12">
        <v>40700</v>
      </c>
      <c r="M97" s="23"/>
      <c r="N97" s="43">
        <v>8.25</v>
      </c>
      <c r="O97" s="43"/>
      <c r="P97" s="22">
        <v>4.1106128550074698E-3</v>
      </c>
      <c r="Q97" s="12">
        <v>7800</v>
      </c>
    </row>
    <row r="98" spans="2:17" s="1" customFormat="1" ht="17.7" customHeight="1" x14ac:dyDescent="0.2">
      <c r="B98" s="13"/>
      <c r="C98" s="11" t="s">
        <v>6</v>
      </c>
      <c r="D98" s="45" t="s">
        <v>7</v>
      </c>
      <c r="E98" s="45"/>
      <c r="F98" s="14">
        <v>2.5358900000000002</v>
      </c>
      <c r="G98" s="14">
        <v>2.2544629999999999</v>
      </c>
      <c r="H98" s="24">
        <v>0.12483105732939501</v>
      </c>
      <c r="I98" s="25"/>
      <c r="J98" s="14">
        <v>27</v>
      </c>
      <c r="K98" s="24">
        <v>1.34529147982063E-2</v>
      </c>
      <c r="L98" s="14">
        <v>93900</v>
      </c>
      <c r="M98" s="25"/>
      <c r="N98" s="41">
        <v>11.75</v>
      </c>
      <c r="O98" s="41"/>
      <c r="P98" s="24">
        <v>5.8545092177379196E-3</v>
      </c>
      <c r="Q98" s="14">
        <v>18000</v>
      </c>
    </row>
    <row r="99" spans="2:17" s="1" customFormat="1" ht="17.7" customHeight="1" x14ac:dyDescent="0.2">
      <c r="B99" s="13"/>
      <c r="C99" s="11" t="s">
        <v>8</v>
      </c>
      <c r="D99" s="45" t="s">
        <v>9</v>
      </c>
      <c r="E99" s="45"/>
      <c r="F99" s="12">
        <v>0.27657199999999998</v>
      </c>
      <c r="G99" s="12">
        <v>0.51242569000000004</v>
      </c>
      <c r="H99" s="22">
        <v>-0.46026905871951901</v>
      </c>
      <c r="I99" s="23"/>
      <c r="J99" s="12">
        <v>4</v>
      </c>
      <c r="K99" s="22">
        <v>1.9930244145490799E-3</v>
      </c>
      <c r="L99" s="12">
        <v>69100</v>
      </c>
      <c r="M99" s="23"/>
      <c r="N99" s="43">
        <v>2</v>
      </c>
      <c r="O99" s="43"/>
      <c r="P99" s="22">
        <v>9.9651220727453907E-4</v>
      </c>
      <c r="Q99" s="12">
        <v>11500</v>
      </c>
    </row>
    <row r="100" spans="2:17" s="1" customFormat="1" ht="17.7" customHeight="1" x14ac:dyDescent="0.2">
      <c r="B100" s="13"/>
      <c r="C100" s="11" t="s">
        <v>10</v>
      </c>
      <c r="D100" s="45" t="s">
        <v>11</v>
      </c>
      <c r="E100" s="45"/>
      <c r="F100" s="14">
        <v>13.038068000000001</v>
      </c>
      <c r="G100" s="14">
        <v>13.615788999999999</v>
      </c>
      <c r="H100" s="24">
        <v>-4.24302256740317E-2</v>
      </c>
      <c r="I100" s="25"/>
      <c r="J100" s="14">
        <v>159</v>
      </c>
      <c r="K100" s="24">
        <v>7.9222720478325903E-2</v>
      </c>
      <c r="L100" s="14">
        <v>82000</v>
      </c>
      <c r="M100" s="25"/>
      <c r="N100" s="41">
        <v>42.0833333333333</v>
      </c>
      <c r="O100" s="41"/>
      <c r="P100" s="24">
        <v>2.09682776947351E-2</v>
      </c>
      <c r="Q100" s="14">
        <v>25800</v>
      </c>
    </row>
    <row r="101" spans="2:17" s="1" customFormat="1" ht="17.7" customHeight="1" x14ac:dyDescent="0.2">
      <c r="B101" s="13"/>
      <c r="C101" s="11" t="s">
        <v>12</v>
      </c>
      <c r="D101" s="45" t="s">
        <v>13</v>
      </c>
      <c r="E101" s="45"/>
      <c r="F101" s="12">
        <v>9.0201119999999992</v>
      </c>
      <c r="G101" s="12">
        <v>8.3544020000000003</v>
      </c>
      <c r="H101" s="22">
        <v>7.9683740380220996E-2</v>
      </c>
      <c r="I101" s="23"/>
      <c r="J101" s="12">
        <v>59</v>
      </c>
      <c r="K101" s="22">
        <v>2.93971101145989E-2</v>
      </c>
      <c r="L101" s="12">
        <v>152900</v>
      </c>
      <c r="M101" s="23"/>
      <c r="N101" s="43">
        <v>38</v>
      </c>
      <c r="O101" s="43"/>
      <c r="P101" s="22">
        <v>1.8933731938216201E-2</v>
      </c>
      <c r="Q101" s="12">
        <v>19800</v>
      </c>
    </row>
    <row r="102" spans="2:17" s="1" customFormat="1" ht="17.7" customHeight="1" x14ac:dyDescent="0.2">
      <c r="B102" s="13"/>
      <c r="C102" s="11" t="s">
        <v>14</v>
      </c>
      <c r="D102" s="45" t="s">
        <v>15</v>
      </c>
      <c r="E102" s="45"/>
      <c r="F102" s="14">
        <v>50.392446</v>
      </c>
      <c r="G102" s="14">
        <v>48.490670000000001</v>
      </c>
      <c r="H102" s="24">
        <v>3.9219420973148102E-2</v>
      </c>
      <c r="I102" s="25"/>
      <c r="J102" s="14">
        <v>205</v>
      </c>
      <c r="K102" s="24">
        <v>0.10214250124564</v>
      </c>
      <c r="L102" s="14">
        <v>245800</v>
      </c>
      <c r="M102" s="25"/>
      <c r="N102" s="41">
        <v>181.5</v>
      </c>
      <c r="O102" s="41"/>
      <c r="P102" s="24">
        <v>9.0433482810164403E-2</v>
      </c>
      <c r="Q102" s="14">
        <v>23100</v>
      </c>
    </row>
    <row r="103" spans="2:17" s="1" customFormat="1" ht="17.7" customHeight="1" x14ac:dyDescent="0.2">
      <c r="B103" s="13"/>
      <c r="C103" s="11" t="s">
        <v>16</v>
      </c>
      <c r="D103" s="45" t="s">
        <v>17</v>
      </c>
      <c r="E103" s="45"/>
      <c r="F103" s="12">
        <v>9.1599E-2</v>
      </c>
      <c r="G103" s="12">
        <v>0.10589999999999999</v>
      </c>
      <c r="H103" s="22">
        <v>-0.13504249291784701</v>
      </c>
      <c r="I103" s="23"/>
      <c r="J103" s="12">
        <v>16</v>
      </c>
      <c r="K103" s="22">
        <v>7.9720976581963109E-3</v>
      </c>
      <c r="L103" s="12">
        <v>5700</v>
      </c>
      <c r="M103" s="23"/>
      <c r="N103" s="43">
        <v>3</v>
      </c>
      <c r="O103" s="43"/>
      <c r="P103" s="22">
        <v>1.49476831091181E-3</v>
      </c>
      <c r="Q103" s="12">
        <v>2500</v>
      </c>
    </row>
    <row r="104" spans="2:17" s="1" customFormat="1" ht="7.5" customHeight="1" x14ac:dyDescent="0.25">
      <c r="B104" s="26"/>
      <c r="C104" s="26"/>
      <c r="D104" s="42"/>
      <c r="E104" s="42"/>
      <c r="F104" s="26"/>
      <c r="G104" s="26"/>
      <c r="H104" s="26"/>
      <c r="I104" s="26"/>
      <c r="J104" s="26"/>
      <c r="K104" s="26"/>
      <c r="L104" s="26"/>
      <c r="M104" s="26"/>
      <c r="N104" s="42"/>
      <c r="O104" s="42"/>
      <c r="P104" s="26"/>
      <c r="Q104" s="26"/>
    </row>
    <row r="105" spans="2:17" s="1" customFormat="1" ht="18.149999999999999" customHeight="1" x14ac:dyDescent="0.25">
      <c r="B105" s="50" t="s">
        <v>18</v>
      </c>
      <c r="C105" s="50"/>
      <c r="D105" s="50"/>
      <c r="E105" s="50"/>
      <c r="F105" s="8">
        <v>10.330765</v>
      </c>
      <c r="G105" s="8">
        <v>10.351362999999999</v>
      </c>
      <c r="H105" s="20">
        <v>-1.98988287822593E-3</v>
      </c>
      <c r="I105" s="17"/>
      <c r="J105" s="8">
        <v>279</v>
      </c>
      <c r="K105" s="20">
        <v>0.139013452914798</v>
      </c>
      <c r="L105" s="8">
        <v>37000</v>
      </c>
      <c r="M105" s="17"/>
      <c r="N105" s="39">
        <v>243.666666666667</v>
      </c>
      <c r="O105" s="39"/>
      <c r="P105" s="20">
        <v>0.12140840391961499</v>
      </c>
      <c r="Q105" s="8">
        <v>3500</v>
      </c>
    </row>
    <row r="106" spans="2:17" s="1" customFormat="1" ht="17.7" customHeight="1" x14ac:dyDescent="0.2">
      <c r="B106" s="10" t="s">
        <v>18</v>
      </c>
      <c r="C106" s="11" t="s">
        <v>19</v>
      </c>
      <c r="D106" s="45" t="s">
        <v>20</v>
      </c>
      <c r="E106" s="45"/>
      <c r="F106" s="14">
        <v>0.27450000000000002</v>
      </c>
      <c r="G106" s="14">
        <v>0.23849999999999999</v>
      </c>
      <c r="H106" s="24">
        <v>0.15094339622641501</v>
      </c>
      <c r="I106" s="25"/>
      <c r="J106" s="14">
        <v>11</v>
      </c>
      <c r="K106" s="24">
        <v>5.4808171400099696E-3</v>
      </c>
      <c r="L106" s="14">
        <v>25000</v>
      </c>
      <c r="M106" s="25"/>
      <c r="N106" s="41">
        <v>3.4166666666666701</v>
      </c>
      <c r="O106" s="41"/>
      <c r="P106" s="24">
        <v>1.70237502076067E-3</v>
      </c>
      <c r="Q106" s="14">
        <v>6700</v>
      </c>
    </row>
    <row r="107" spans="2:17" s="1" customFormat="1" ht="17.7" customHeight="1" x14ac:dyDescent="0.2">
      <c r="B107" s="13"/>
      <c r="C107" s="11" t="s">
        <v>21</v>
      </c>
      <c r="D107" s="45" t="s">
        <v>22</v>
      </c>
      <c r="E107" s="45"/>
      <c r="F107" s="12">
        <v>5.6353039999999996</v>
      </c>
      <c r="G107" s="12">
        <v>5.2795860000000001</v>
      </c>
      <c r="H107" s="22">
        <v>6.7376116233356098E-2</v>
      </c>
      <c r="I107" s="23"/>
      <c r="J107" s="12">
        <v>261</v>
      </c>
      <c r="K107" s="22">
        <v>0.13004484304932701</v>
      </c>
      <c r="L107" s="12">
        <v>21600</v>
      </c>
      <c r="M107" s="23"/>
      <c r="N107" s="43">
        <v>238.083333333333</v>
      </c>
      <c r="O107" s="43"/>
      <c r="P107" s="22">
        <v>0.11862647400764</v>
      </c>
      <c r="Q107" s="12">
        <v>2000</v>
      </c>
    </row>
    <row r="108" spans="2:17" s="1" customFormat="1" ht="17.7" customHeight="1" x14ac:dyDescent="0.2">
      <c r="B108" s="13"/>
      <c r="C108" s="11" t="s">
        <v>23</v>
      </c>
      <c r="D108" s="45" t="s">
        <v>24</v>
      </c>
      <c r="E108" s="45"/>
      <c r="F108" s="14">
        <v>4.4209610000000001</v>
      </c>
      <c r="G108" s="14">
        <v>4.8332769999999998</v>
      </c>
      <c r="H108" s="24">
        <v>-8.5307752897258005E-2</v>
      </c>
      <c r="I108" s="25"/>
      <c r="J108" s="14">
        <v>36</v>
      </c>
      <c r="K108" s="24">
        <v>1.79372197309417E-2</v>
      </c>
      <c r="L108" s="14">
        <v>122800</v>
      </c>
      <c r="M108" s="25"/>
      <c r="N108" s="41">
        <v>12.75</v>
      </c>
      <c r="O108" s="41"/>
      <c r="P108" s="24">
        <v>6.3527653213751901E-3</v>
      </c>
      <c r="Q108" s="14">
        <v>28900</v>
      </c>
    </row>
    <row r="109" spans="2:17" s="1" customFormat="1" ht="7.5" customHeight="1" x14ac:dyDescent="0.25">
      <c r="B109" s="26"/>
      <c r="C109" s="26"/>
      <c r="D109" s="42"/>
      <c r="E109" s="42"/>
      <c r="F109" s="26"/>
      <c r="G109" s="26"/>
      <c r="H109" s="26"/>
      <c r="I109" s="26"/>
      <c r="J109" s="26"/>
      <c r="K109" s="26"/>
      <c r="L109" s="26"/>
      <c r="M109" s="26"/>
      <c r="N109" s="42"/>
      <c r="O109" s="42"/>
      <c r="P109" s="26"/>
      <c r="Q109" s="26"/>
    </row>
    <row r="110" spans="2:17" s="1" customFormat="1" ht="18.149999999999999" customHeight="1" x14ac:dyDescent="0.25">
      <c r="B110" s="50" t="s">
        <v>25</v>
      </c>
      <c r="C110" s="50"/>
      <c r="D110" s="50"/>
      <c r="E110" s="50"/>
      <c r="F110" s="8">
        <v>103.392163</v>
      </c>
      <c r="G110" s="8">
        <v>98.792935</v>
      </c>
      <c r="H110" s="20">
        <v>4.6554219691924401E-2</v>
      </c>
      <c r="I110" s="17"/>
      <c r="J110" s="8">
        <v>466</v>
      </c>
      <c r="K110" s="20">
        <v>0.23218734429496801</v>
      </c>
      <c r="L110" s="8">
        <v>221900</v>
      </c>
      <c r="M110" s="17"/>
      <c r="N110" s="39">
        <v>441.91666666666703</v>
      </c>
      <c r="O110" s="39"/>
      <c r="P110" s="20">
        <v>0.220187676465703</v>
      </c>
      <c r="Q110" s="8">
        <v>19500</v>
      </c>
    </row>
    <row r="111" spans="2:17" s="1" customFormat="1" ht="17.7" customHeight="1" x14ac:dyDescent="0.2">
      <c r="B111" s="10" t="s">
        <v>25</v>
      </c>
      <c r="C111" s="11" t="s">
        <v>26</v>
      </c>
      <c r="D111" s="45" t="s">
        <v>27</v>
      </c>
      <c r="E111" s="45"/>
      <c r="F111" s="16" t="s">
        <v>38</v>
      </c>
      <c r="G111" s="16" t="s">
        <v>38</v>
      </c>
      <c r="H111" s="16" t="s">
        <v>38</v>
      </c>
      <c r="I111" s="23"/>
      <c r="J111" s="16" t="s">
        <v>38</v>
      </c>
      <c r="K111" s="16" t="s">
        <v>38</v>
      </c>
      <c r="L111" s="12">
        <v>98200</v>
      </c>
      <c r="M111" s="23"/>
      <c r="N111" s="43">
        <v>1</v>
      </c>
      <c r="O111" s="43"/>
      <c r="P111" s="22">
        <v>4.9825610363726997E-4</v>
      </c>
      <c r="Q111" s="16" t="s">
        <v>38</v>
      </c>
    </row>
    <row r="112" spans="2:17" s="1" customFormat="1" ht="17.7" customHeight="1" x14ac:dyDescent="0.2">
      <c r="B112" s="13"/>
      <c r="C112" s="11" t="s">
        <v>28</v>
      </c>
      <c r="D112" s="45" t="s">
        <v>29</v>
      </c>
      <c r="E112" s="45"/>
      <c r="F112" s="15" t="s">
        <v>38</v>
      </c>
      <c r="G112" s="15" t="s">
        <v>38</v>
      </c>
      <c r="H112" s="15" t="s">
        <v>38</v>
      </c>
      <c r="I112" s="25"/>
      <c r="J112" s="15" t="s">
        <v>38</v>
      </c>
      <c r="K112" s="15" t="s">
        <v>38</v>
      </c>
      <c r="L112" s="14"/>
      <c r="M112" s="25"/>
      <c r="N112" s="44" t="s">
        <v>38</v>
      </c>
      <c r="O112" s="44"/>
      <c r="P112" s="24"/>
      <c r="Q112" s="15" t="s">
        <v>38</v>
      </c>
    </row>
    <row r="113" spans="2:18" s="1" customFormat="1" ht="17.7" customHeight="1" x14ac:dyDescent="0.2">
      <c r="B113" s="13"/>
      <c r="C113" s="11" t="s">
        <v>30</v>
      </c>
      <c r="D113" s="45" t="s">
        <v>31</v>
      </c>
      <c r="E113" s="45"/>
      <c r="F113" s="12">
        <v>102.348235</v>
      </c>
      <c r="G113" s="12">
        <v>97.645537000000004</v>
      </c>
      <c r="H113" s="22">
        <v>4.81609108258578E-2</v>
      </c>
      <c r="I113" s="23"/>
      <c r="J113" s="12">
        <v>456</v>
      </c>
      <c r="K113" s="22">
        <v>0.227204783258595</v>
      </c>
      <c r="L113" s="12">
        <v>224400</v>
      </c>
      <c r="M113" s="23"/>
      <c r="N113" s="43">
        <v>432.25</v>
      </c>
      <c r="O113" s="43"/>
      <c r="P113" s="22">
        <v>0.21537120079721001</v>
      </c>
      <c r="Q113" s="12">
        <v>19700</v>
      </c>
    </row>
    <row r="114" spans="2:18" s="1" customFormat="1" ht="17.7" customHeight="1" x14ac:dyDescent="0.2">
      <c r="B114" s="13"/>
      <c r="C114" s="11" t="s">
        <v>32</v>
      </c>
      <c r="D114" s="45" t="s">
        <v>33</v>
      </c>
      <c r="E114" s="45"/>
      <c r="F114" s="14">
        <v>0.94575600000000004</v>
      </c>
      <c r="G114" s="14">
        <v>1.049966</v>
      </c>
      <c r="H114" s="24">
        <v>-9.9250832884112503E-2</v>
      </c>
      <c r="I114" s="25"/>
      <c r="J114" s="14">
        <v>11</v>
      </c>
      <c r="K114" s="24">
        <v>5.4808171400099696E-3</v>
      </c>
      <c r="L114" s="14">
        <v>86000</v>
      </c>
      <c r="M114" s="25"/>
      <c r="N114" s="41">
        <v>9.6666666666666696</v>
      </c>
      <c r="O114" s="41"/>
      <c r="P114" s="24">
        <v>4.81647566849361E-3</v>
      </c>
      <c r="Q114" s="14">
        <v>8200</v>
      </c>
    </row>
    <row r="115" spans="2:18" s="1" customFormat="1" ht="7.5" customHeight="1" x14ac:dyDescent="0.25">
      <c r="B115" s="26"/>
      <c r="C115" s="26"/>
      <c r="D115" s="42"/>
      <c r="E115" s="42"/>
      <c r="F115" s="26"/>
      <c r="G115" s="26"/>
      <c r="H115" s="26"/>
      <c r="I115" s="26"/>
      <c r="J115" s="26"/>
      <c r="K115" s="26"/>
      <c r="L115" s="26"/>
      <c r="M115" s="26"/>
      <c r="N115" s="42"/>
      <c r="O115" s="42"/>
      <c r="P115" s="26"/>
      <c r="Q115" s="26"/>
    </row>
    <row r="116" spans="2:18" s="1" customFormat="1" ht="18.149999999999999" customHeight="1" x14ac:dyDescent="0.25">
      <c r="B116" s="50" t="s">
        <v>34</v>
      </c>
      <c r="C116" s="50"/>
      <c r="D116" s="50"/>
      <c r="E116" s="50"/>
      <c r="F116" s="8">
        <v>0.990981</v>
      </c>
      <c r="G116" s="8">
        <v>1.1000760000000001</v>
      </c>
      <c r="H116" s="20">
        <v>-9.9170420952734206E-2</v>
      </c>
      <c r="I116" s="17"/>
      <c r="J116" s="15" t="s">
        <v>38</v>
      </c>
      <c r="K116" s="15" t="s">
        <v>38</v>
      </c>
      <c r="L116" s="8"/>
      <c r="M116" s="17"/>
      <c r="N116" s="44" t="s">
        <v>38</v>
      </c>
      <c r="O116" s="44"/>
      <c r="P116" s="15" t="s">
        <v>38</v>
      </c>
      <c r="Q116" s="15" t="s">
        <v>38</v>
      </c>
    </row>
    <row r="117" spans="2:18" s="1" customFormat="1" ht="17.7" customHeight="1" x14ac:dyDescent="0.2">
      <c r="B117" s="10" t="s">
        <v>34</v>
      </c>
      <c r="C117" s="11" t="s">
        <v>35</v>
      </c>
      <c r="D117" s="45" t="s">
        <v>39</v>
      </c>
      <c r="E117" s="45"/>
      <c r="F117" s="12">
        <v>0.990981</v>
      </c>
      <c r="G117" s="12">
        <v>1.1000760000000001</v>
      </c>
      <c r="H117" s="22">
        <v>-9.9170420952734206E-2</v>
      </c>
      <c r="I117" s="23"/>
      <c r="J117" s="12">
        <v>70</v>
      </c>
      <c r="K117" s="22">
        <v>3.4877927254608899E-2</v>
      </c>
      <c r="L117" s="12">
        <v>14200</v>
      </c>
      <c r="M117" s="23"/>
      <c r="N117" s="43">
        <v>63.75</v>
      </c>
      <c r="O117" s="43"/>
      <c r="P117" s="22">
        <v>3.1763826606875899E-2</v>
      </c>
      <c r="Q117" s="12">
        <v>1300</v>
      </c>
    </row>
    <row r="118" spans="2:18" s="1" customFormat="1" ht="7.5" customHeight="1" x14ac:dyDescent="0.25">
      <c r="B118" s="26"/>
      <c r="C118" s="26"/>
      <c r="D118" s="42"/>
      <c r="E118" s="42"/>
      <c r="F118" s="26"/>
      <c r="G118" s="26"/>
      <c r="H118" s="26"/>
      <c r="I118" s="26"/>
      <c r="J118" s="26"/>
      <c r="K118" s="26"/>
      <c r="L118" s="26"/>
      <c r="M118" s="26"/>
      <c r="N118" s="42"/>
      <c r="O118" s="42"/>
      <c r="P118" s="26"/>
      <c r="Q118" s="26"/>
    </row>
    <row r="119" spans="2:18" s="1" customFormat="1" ht="9" customHeight="1" x14ac:dyDescent="0.2"/>
    <row r="120" spans="2:18" s="1" customFormat="1" ht="18.149999999999999" customHeight="1" x14ac:dyDescent="0.25">
      <c r="B120" s="53" t="s">
        <v>58</v>
      </c>
      <c r="C120" s="53"/>
      <c r="D120" s="53"/>
      <c r="E120" s="53"/>
      <c r="F120" s="53"/>
      <c r="G120" s="53"/>
      <c r="H120" s="53"/>
      <c r="I120" s="53"/>
      <c r="J120" s="53"/>
      <c r="K120" s="53"/>
      <c r="L120" s="53"/>
      <c r="M120" s="53"/>
      <c r="N120" s="53"/>
      <c r="O120" s="53"/>
      <c r="P120" s="53"/>
      <c r="Q120" s="53"/>
      <c r="R120" s="53"/>
    </row>
    <row r="121" spans="2:18" s="1" customFormat="1" ht="27.15" customHeight="1" x14ac:dyDescent="0.2">
      <c r="B121" s="4"/>
      <c r="C121" s="4"/>
      <c r="D121" s="46"/>
      <c r="E121" s="46"/>
      <c r="F121" s="37" t="s">
        <v>40</v>
      </c>
      <c r="G121" s="37"/>
      <c r="H121" s="37"/>
      <c r="I121" s="5"/>
      <c r="J121" s="37" t="s">
        <v>41</v>
      </c>
      <c r="K121" s="37"/>
      <c r="L121" s="37"/>
      <c r="M121" s="5"/>
      <c r="N121" s="37" t="s">
        <v>42</v>
      </c>
      <c r="O121" s="37"/>
      <c r="P121" s="37"/>
      <c r="Q121" s="37"/>
    </row>
    <row r="122" spans="2:18" s="1" customFormat="1" ht="56.4" customHeight="1" x14ac:dyDescent="0.2">
      <c r="B122" s="54" t="s">
        <v>3</v>
      </c>
      <c r="C122" s="54"/>
      <c r="D122" s="54"/>
      <c r="E122" s="54"/>
      <c r="F122" s="6" t="s">
        <v>43</v>
      </c>
      <c r="G122" s="6" t="s">
        <v>44</v>
      </c>
      <c r="H122" s="6" t="s">
        <v>45</v>
      </c>
      <c r="I122" s="5"/>
      <c r="J122" s="6" t="s">
        <v>51</v>
      </c>
      <c r="K122" s="6" t="s">
        <v>46</v>
      </c>
      <c r="L122" s="6" t="s">
        <v>47</v>
      </c>
      <c r="M122" s="5"/>
      <c r="N122" s="38" t="s">
        <v>48</v>
      </c>
      <c r="O122" s="38"/>
      <c r="P122" s="6" t="s">
        <v>46</v>
      </c>
      <c r="Q122" s="6" t="s">
        <v>49</v>
      </c>
    </row>
    <row r="123" spans="2:18" s="1" customFormat="1" ht="18.149999999999999" customHeight="1" x14ac:dyDescent="0.25">
      <c r="B123" s="50" t="s">
        <v>36</v>
      </c>
      <c r="C123" s="50"/>
      <c r="D123" s="50"/>
      <c r="E123" s="50"/>
      <c r="F123" s="8">
        <v>727.54373999999996</v>
      </c>
      <c r="G123" s="8">
        <v>693.20212137999999</v>
      </c>
      <c r="H123" s="20">
        <v>4.9540556153570697E-2</v>
      </c>
      <c r="I123" s="17"/>
      <c r="J123" s="8">
        <v>4095</v>
      </c>
      <c r="K123" s="20">
        <v>0.51724137931034497</v>
      </c>
      <c r="L123" s="8">
        <v>178000</v>
      </c>
      <c r="M123" s="17"/>
      <c r="N123" s="39">
        <v>3485.6666666666702</v>
      </c>
      <c r="O123" s="39"/>
      <c r="P123" s="20">
        <v>0.44027619889688901</v>
      </c>
      <c r="Q123" s="21" t="s">
        <v>38</v>
      </c>
    </row>
    <row r="124" spans="2:18" s="1" customFormat="1" ht="7.5" customHeight="1" x14ac:dyDescent="0.25">
      <c r="B124" s="9"/>
      <c r="C124" s="9"/>
      <c r="D124" s="49"/>
      <c r="E124" s="49"/>
      <c r="F124" s="9"/>
      <c r="G124" s="9"/>
      <c r="H124" s="9"/>
      <c r="I124" s="9"/>
      <c r="J124" s="9"/>
      <c r="K124" s="9"/>
      <c r="L124" s="9"/>
      <c r="M124" s="9"/>
      <c r="N124" s="49"/>
      <c r="O124" s="49"/>
      <c r="P124" s="9"/>
      <c r="Q124" s="9"/>
    </row>
    <row r="125" spans="2:18" s="1" customFormat="1" ht="18.149999999999999" customHeight="1" x14ac:dyDescent="0.25">
      <c r="B125" s="50" t="s">
        <v>4</v>
      </c>
      <c r="C125" s="50"/>
      <c r="D125" s="50"/>
      <c r="E125" s="50"/>
      <c r="F125" s="8">
        <v>328.38388600000002</v>
      </c>
      <c r="G125" s="8">
        <v>317.17158338000002</v>
      </c>
      <c r="H125" s="20">
        <v>3.53509053380947E-2</v>
      </c>
      <c r="I125" s="17"/>
      <c r="J125" s="8">
        <v>1939</v>
      </c>
      <c r="K125" s="20">
        <v>0.24491600353669299</v>
      </c>
      <c r="L125" s="8">
        <v>169400</v>
      </c>
      <c r="M125" s="17"/>
      <c r="N125" s="39">
        <v>1180.75</v>
      </c>
      <c r="O125" s="39"/>
      <c r="P125" s="20">
        <v>0.14914108879626101</v>
      </c>
      <c r="Q125" s="8">
        <v>23200</v>
      </c>
    </row>
    <row r="126" spans="2:18" s="1" customFormat="1" ht="17.7" customHeight="1" x14ac:dyDescent="0.2">
      <c r="B126" s="10" t="s">
        <v>4</v>
      </c>
      <c r="C126" s="11" t="s">
        <v>5</v>
      </c>
      <c r="D126" s="45" t="s">
        <v>37</v>
      </c>
      <c r="E126" s="45"/>
      <c r="F126" s="12">
        <v>1.888523</v>
      </c>
      <c r="G126" s="12">
        <v>2.0846939999999998</v>
      </c>
      <c r="H126" s="22">
        <v>-9.41006210024109E-2</v>
      </c>
      <c r="I126" s="23"/>
      <c r="J126" s="12">
        <v>72</v>
      </c>
      <c r="K126" s="22">
        <v>9.0943539219401296E-3</v>
      </c>
      <c r="L126" s="12">
        <v>26200</v>
      </c>
      <c r="M126" s="23"/>
      <c r="N126" s="43">
        <v>21.25</v>
      </c>
      <c r="O126" s="43"/>
      <c r="P126" s="22">
        <v>2.68409751168372E-3</v>
      </c>
      <c r="Q126" s="12">
        <v>7400</v>
      </c>
    </row>
    <row r="127" spans="2:18" s="1" customFormat="1" ht="17.7" customHeight="1" x14ac:dyDescent="0.2">
      <c r="B127" s="13"/>
      <c r="C127" s="11" t="s">
        <v>6</v>
      </c>
      <c r="D127" s="45" t="s">
        <v>7</v>
      </c>
      <c r="E127" s="45"/>
      <c r="F127" s="14">
        <v>8.9865510000000004</v>
      </c>
      <c r="G127" s="14">
        <v>12.590006000000001</v>
      </c>
      <c r="H127" s="24">
        <v>-0.28621551093780201</v>
      </c>
      <c r="I127" s="25"/>
      <c r="J127" s="14">
        <v>119</v>
      </c>
      <c r="K127" s="24">
        <v>1.5030946065428799E-2</v>
      </c>
      <c r="L127" s="14">
        <v>75500</v>
      </c>
      <c r="M127" s="25"/>
      <c r="N127" s="41">
        <v>47.9166666666667</v>
      </c>
      <c r="O127" s="41"/>
      <c r="P127" s="24">
        <v>6.0523767420319098E-3</v>
      </c>
      <c r="Q127" s="14">
        <v>15600</v>
      </c>
    </row>
    <row r="128" spans="2:18" s="1" customFormat="1" ht="17.7" customHeight="1" x14ac:dyDescent="0.2">
      <c r="B128" s="13"/>
      <c r="C128" s="11" t="s">
        <v>8</v>
      </c>
      <c r="D128" s="45" t="s">
        <v>9</v>
      </c>
      <c r="E128" s="45"/>
      <c r="F128" s="12">
        <v>2.3037700000000001</v>
      </c>
      <c r="G128" s="12">
        <v>4.3700433800000003</v>
      </c>
      <c r="H128" s="22">
        <v>-0.47282674342697301</v>
      </c>
      <c r="I128" s="23"/>
      <c r="J128" s="12">
        <v>34</v>
      </c>
      <c r="K128" s="22">
        <v>4.2945560186939498E-3</v>
      </c>
      <c r="L128" s="12">
        <v>67800</v>
      </c>
      <c r="M128" s="23"/>
      <c r="N128" s="43">
        <v>18.25</v>
      </c>
      <c r="O128" s="43"/>
      <c r="P128" s="22">
        <v>2.30516609826955E-3</v>
      </c>
      <c r="Q128" s="12">
        <v>10500</v>
      </c>
    </row>
    <row r="129" spans="2:17" s="1" customFormat="1" ht="17.7" customHeight="1" x14ac:dyDescent="0.2">
      <c r="B129" s="13"/>
      <c r="C129" s="11" t="s">
        <v>10</v>
      </c>
      <c r="D129" s="45" t="s">
        <v>11</v>
      </c>
      <c r="E129" s="45"/>
      <c r="F129" s="14">
        <v>81.416229999999999</v>
      </c>
      <c r="G129" s="14">
        <v>70.253612000000004</v>
      </c>
      <c r="H129" s="24">
        <v>0.15889030730548101</v>
      </c>
      <c r="I129" s="25"/>
      <c r="J129" s="14">
        <v>905</v>
      </c>
      <c r="K129" s="24">
        <v>0.114310976379942</v>
      </c>
      <c r="L129" s="14">
        <v>90000</v>
      </c>
      <c r="M129" s="25"/>
      <c r="N129" s="41">
        <v>250</v>
      </c>
      <c r="O129" s="41"/>
      <c r="P129" s="24">
        <v>3.1577617784514303E-2</v>
      </c>
      <c r="Q129" s="14">
        <v>27100</v>
      </c>
    </row>
    <row r="130" spans="2:17" s="1" customFormat="1" ht="17.7" customHeight="1" x14ac:dyDescent="0.2">
      <c r="B130" s="13"/>
      <c r="C130" s="11" t="s">
        <v>12</v>
      </c>
      <c r="D130" s="45" t="s">
        <v>13</v>
      </c>
      <c r="E130" s="45"/>
      <c r="F130" s="12">
        <v>42.791849999999997</v>
      </c>
      <c r="G130" s="12">
        <v>50.722017999999998</v>
      </c>
      <c r="H130" s="22">
        <v>-0.156345672208862</v>
      </c>
      <c r="I130" s="23"/>
      <c r="J130" s="12">
        <v>257</v>
      </c>
      <c r="K130" s="22">
        <v>3.24617910824807E-2</v>
      </c>
      <c r="L130" s="12">
        <v>166500</v>
      </c>
      <c r="M130" s="23"/>
      <c r="N130" s="43">
        <v>176.916666666667</v>
      </c>
      <c r="O130" s="43"/>
      <c r="P130" s="22">
        <v>2.2346427518841298E-2</v>
      </c>
      <c r="Q130" s="12">
        <v>20200</v>
      </c>
    </row>
    <row r="131" spans="2:17" s="1" customFormat="1" ht="17.7" customHeight="1" x14ac:dyDescent="0.2">
      <c r="B131" s="13"/>
      <c r="C131" s="11" t="s">
        <v>14</v>
      </c>
      <c r="D131" s="45" t="s">
        <v>15</v>
      </c>
      <c r="E131" s="45"/>
      <c r="F131" s="14">
        <v>190.62239400000001</v>
      </c>
      <c r="G131" s="14">
        <v>176.56163799999999</v>
      </c>
      <c r="H131" s="24">
        <v>7.9636528972392095E-2</v>
      </c>
      <c r="I131" s="25"/>
      <c r="J131" s="14">
        <v>772</v>
      </c>
      <c r="K131" s="24">
        <v>9.7511683718580294E-2</v>
      </c>
      <c r="L131" s="14">
        <v>246900</v>
      </c>
      <c r="M131" s="25"/>
      <c r="N131" s="41">
        <v>697.5</v>
      </c>
      <c r="O131" s="41"/>
      <c r="P131" s="24">
        <v>8.8101553618795E-2</v>
      </c>
      <c r="Q131" s="14">
        <v>22800</v>
      </c>
    </row>
    <row r="132" spans="2:17" s="1" customFormat="1" ht="17.7" customHeight="1" x14ac:dyDescent="0.2">
      <c r="B132" s="13"/>
      <c r="C132" s="11" t="s">
        <v>16</v>
      </c>
      <c r="D132" s="45" t="s">
        <v>17</v>
      </c>
      <c r="E132" s="45"/>
      <c r="F132" s="12">
        <v>0.37456800000000001</v>
      </c>
      <c r="G132" s="12">
        <v>0.58957199999999998</v>
      </c>
      <c r="H132" s="22">
        <v>-0.36467810547312302</v>
      </c>
      <c r="I132" s="23"/>
      <c r="J132" s="12">
        <v>31</v>
      </c>
      <c r="K132" s="22">
        <v>3.9156246052797798E-3</v>
      </c>
      <c r="L132" s="12">
        <v>12100</v>
      </c>
      <c r="M132" s="23"/>
      <c r="N132" s="43">
        <v>8.1666666666666696</v>
      </c>
      <c r="O132" s="43"/>
      <c r="P132" s="22">
        <v>1.0315355142941399E-3</v>
      </c>
      <c r="Q132" s="12">
        <v>3800</v>
      </c>
    </row>
    <row r="133" spans="2:17" s="1" customFormat="1" ht="7.5" customHeight="1" x14ac:dyDescent="0.25">
      <c r="B133" s="26"/>
      <c r="C133" s="26"/>
      <c r="D133" s="42"/>
      <c r="E133" s="42"/>
      <c r="F133" s="26"/>
      <c r="G133" s="26"/>
      <c r="H133" s="26"/>
      <c r="I133" s="26"/>
      <c r="J133" s="26"/>
      <c r="K133" s="26"/>
      <c r="L133" s="26"/>
      <c r="M133" s="26"/>
      <c r="N133" s="42"/>
      <c r="O133" s="42"/>
      <c r="P133" s="26"/>
      <c r="Q133" s="26"/>
    </row>
    <row r="134" spans="2:17" s="1" customFormat="1" ht="18.149999999999999" customHeight="1" x14ac:dyDescent="0.25">
      <c r="B134" s="50" t="s">
        <v>18</v>
      </c>
      <c r="C134" s="50"/>
      <c r="D134" s="50"/>
      <c r="E134" s="50"/>
      <c r="F134" s="8">
        <v>46.833976</v>
      </c>
      <c r="G134" s="8">
        <v>42.246118000000003</v>
      </c>
      <c r="H134" s="20">
        <v>0.108598333224369</v>
      </c>
      <c r="I134" s="17"/>
      <c r="J134" s="8">
        <v>1145</v>
      </c>
      <c r="K134" s="20">
        <v>0.14462548945307599</v>
      </c>
      <c r="L134" s="8">
        <v>40900</v>
      </c>
      <c r="M134" s="17"/>
      <c r="N134" s="39">
        <v>1021.5</v>
      </c>
      <c r="O134" s="39"/>
      <c r="P134" s="20">
        <v>0.12902614626752601</v>
      </c>
      <c r="Q134" s="8">
        <v>3800</v>
      </c>
    </row>
    <row r="135" spans="2:17" s="1" customFormat="1" ht="17.7" customHeight="1" x14ac:dyDescent="0.2">
      <c r="B135" s="10" t="s">
        <v>18</v>
      </c>
      <c r="C135" s="11" t="s">
        <v>19</v>
      </c>
      <c r="D135" s="45" t="s">
        <v>20</v>
      </c>
      <c r="E135" s="45"/>
      <c r="F135" s="14">
        <v>1.1970000000000001</v>
      </c>
      <c r="G135" s="14">
        <v>1.7715000000000001</v>
      </c>
      <c r="H135" s="24">
        <v>-0.32430143945808598</v>
      </c>
      <c r="I135" s="25"/>
      <c r="J135" s="14">
        <v>35</v>
      </c>
      <c r="K135" s="24">
        <v>4.4208664898320099E-3</v>
      </c>
      <c r="L135" s="14">
        <v>34200</v>
      </c>
      <c r="M135" s="25"/>
      <c r="N135" s="41">
        <v>13.3333333333333</v>
      </c>
      <c r="O135" s="41"/>
      <c r="P135" s="24">
        <v>1.6841396151741001E-3</v>
      </c>
      <c r="Q135" s="14">
        <v>7500</v>
      </c>
    </row>
    <row r="136" spans="2:17" s="1" customFormat="1" ht="17.7" customHeight="1" x14ac:dyDescent="0.2">
      <c r="B136" s="13"/>
      <c r="C136" s="11" t="s">
        <v>21</v>
      </c>
      <c r="D136" s="45" t="s">
        <v>22</v>
      </c>
      <c r="E136" s="45"/>
      <c r="F136" s="12">
        <v>23.512343999999999</v>
      </c>
      <c r="G136" s="12">
        <v>22.554220000000001</v>
      </c>
      <c r="H136" s="22">
        <v>4.2480919313547597E-2</v>
      </c>
      <c r="I136" s="23"/>
      <c r="J136" s="12">
        <v>1075</v>
      </c>
      <c r="K136" s="22">
        <v>0.13578375647341201</v>
      </c>
      <c r="L136" s="12">
        <v>21900</v>
      </c>
      <c r="M136" s="23"/>
      <c r="N136" s="43">
        <v>996.66666666666697</v>
      </c>
      <c r="O136" s="43"/>
      <c r="P136" s="22">
        <v>0.12588943623426399</v>
      </c>
      <c r="Q136" s="12">
        <v>2000</v>
      </c>
    </row>
    <row r="137" spans="2:17" s="1" customFormat="1" ht="17.7" customHeight="1" x14ac:dyDescent="0.2">
      <c r="B137" s="13"/>
      <c r="C137" s="11" t="s">
        <v>23</v>
      </c>
      <c r="D137" s="45" t="s">
        <v>24</v>
      </c>
      <c r="E137" s="45"/>
      <c r="F137" s="14">
        <v>22.124631999999998</v>
      </c>
      <c r="G137" s="14">
        <v>17.920397999999999</v>
      </c>
      <c r="H137" s="24">
        <v>0.234606061762691</v>
      </c>
      <c r="I137" s="25"/>
      <c r="J137" s="14">
        <v>164</v>
      </c>
      <c r="K137" s="24">
        <v>2.0714917266641399E-2</v>
      </c>
      <c r="L137" s="14">
        <v>134900</v>
      </c>
      <c r="M137" s="25"/>
      <c r="N137" s="41">
        <v>62.4166666666667</v>
      </c>
      <c r="O137" s="41"/>
      <c r="P137" s="24">
        <v>7.8838785735337504E-3</v>
      </c>
      <c r="Q137" s="14">
        <v>29500</v>
      </c>
    </row>
    <row r="138" spans="2:17" s="1" customFormat="1" ht="7.5" customHeight="1" x14ac:dyDescent="0.25">
      <c r="B138" s="26"/>
      <c r="C138" s="26"/>
      <c r="D138" s="42"/>
      <c r="E138" s="42"/>
      <c r="F138" s="26"/>
      <c r="G138" s="26"/>
      <c r="H138" s="26"/>
      <c r="I138" s="26"/>
      <c r="J138" s="26"/>
      <c r="K138" s="26"/>
      <c r="L138" s="26"/>
      <c r="M138" s="26"/>
      <c r="N138" s="42"/>
      <c r="O138" s="42"/>
      <c r="P138" s="26"/>
      <c r="Q138" s="26"/>
    </row>
    <row r="139" spans="2:17" s="1" customFormat="1" ht="18.149999999999999" customHeight="1" x14ac:dyDescent="0.25">
      <c r="B139" s="50" t="s">
        <v>25</v>
      </c>
      <c r="C139" s="50"/>
      <c r="D139" s="50"/>
      <c r="E139" s="50"/>
      <c r="F139" s="8">
        <v>346.59492699999998</v>
      </c>
      <c r="G139" s="8">
        <v>327.94160299999999</v>
      </c>
      <c r="H139" s="20">
        <v>5.6880017141344698E-2</v>
      </c>
      <c r="I139" s="17"/>
      <c r="J139" s="8">
        <v>1542</v>
      </c>
      <c r="K139" s="20">
        <v>0.19477074649488399</v>
      </c>
      <c r="L139" s="8">
        <v>224800</v>
      </c>
      <c r="M139" s="17"/>
      <c r="N139" s="39">
        <v>1466.0833333333301</v>
      </c>
      <c r="O139" s="39"/>
      <c r="P139" s="20">
        <v>0.185181676560987</v>
      </c>
      <c r="Q139" s="8">
        <v>19700</v>
      </c>
    </row>
    <row r="140" spans="2:17" s="1" customFormat="1" ht="17.7" customHeight="1" x14ac:dyDescent="0.2">
      <c r="B140" s="10" t="s">
        <v>25</v>
      </c>
      <c r="C140" s="11" t="s">
        <v>26</v>
      </c>
      <c r="D140" s="45" t="s">
        <v>27</v>
      </c>
      <c r="E140" s="45"/>
      <c r="F140" s="12">
        <v>1.227568</v>
      </c>
      <c r="G140" s="12">
        <v>0.70968900000000001</v>
      </c>
      <c r="H140" s="22">
        <v>0.72972668309639899</v>
      </c>
      <c r="I140" s="23"/>
      <c r="J140" s="12">
        <v>7</v>
      </c>
      <c r="K140" s="22">
        <v>8.8417329796640104E-4</v>
      </c>
      <c r="L140" s="12">
        <v>175400</v>
      </c>
      <c r="M140" s="23"/>
      <c r="N140" s="43">
        <v>6.9166666666666696</v>
      </c>
      <c r="O140" s="43"/>
      <c r="P140" s="22">
        <v>8.7364742537156303E-4</v>
      </c>
      <c r="Q140" s="12">
        <v>14800</v>
      </c>
    </row>
    <row r="141" spans="2:17" s="1" customFormat="1" ht="17.7" customHeight="1" x14ac:dyDescent="0.2">
      <c r="B141" s="13"/>
      <c r="C141" s="11" t="s">
        <v>28</v>
      </c>
      <c r="D141" s="45" t="s">
        <v>29</v>
      </c>
      <c r="E141" s="45"/>
      <c r="F141" s="15" t="s">
        <v>38</v>
      </c>
      <c r="G141" s="15" t="s">
        <v>38</v>
      </c>
      <c r="H141" s="15" t="s">
        <v>38</v>
      </c>
      <c r="I141" s="25"/>
      <c r="J141" s="15" t="s">
        <v>38</v>
      </c>
      <c r="K141" s="15" t="s">
        <v>38</v>
      </c>
      <c r="L141" s="14">
        <v>46800</v>
      </c>
      <c r="M141" s="25"/>
      <c r="N141" s="41">
        <v>1.1666666666666701</v>
      </c>
      <c r="O141" s="41"/>
      <c r="P141" s="24">
        <v>1.47362216327734E-4</v>
      </c>
      <c r="Q141" s="15" t="s">
        <v>38</v>
      </c>
    </row>
    <row r="142" spans="2:17" s="1" customFormat="1" ht="17.7" customHeight="1" x14ac:dyDescent="0.2">
      <c r="B142" s="13"/>
      <c r="C142" s="11" t="s">
        <v>30</v>
      </c>
      <c r="D142" s="45" t="s">
        <v>31</v>
      </c>
      <c r="E142" s="45"/>
      <c r="F142" s="12">
        <v>342.50809099999998</v>
      </c>
      <c r="G142" s="12">
        <v>324.20528300000001</v>
      </c>
      <c r="H142" s="22">
        <v>5.6454379245880502E-2</v>
      </c>
      <c r="I142" s="23"/>
      <c r="J142" s="12">
        <v>1491</v>
      </c>
      <c r="K142" s="22">
        <v>0.188328912466843</v>
      </c>
      <c r="L142" s="12">
        <v>229700</v>
      </c>
      <c r="M142" s="23"/>
      <c r="N142" s="43">
        <v>1419.9166666666699</v>
      </c>
      <c r="O142" s="43"/>
      <c r="P142" s="22">
        <v>0.179350343143447</v>
      </c>
      <c r="Q142" s="12">
        <v>20100</v>
      </c>
    </row>
    <row r="143" spans="2:17" s="1" customFormat="1" ht="17.7" customHeight="1" x14ac:dyDescent="0.2">
      <c r="B143" s="13"/>
      <c r="C143" s="11" t="s">
        <v>32</v>
      </c>
      <c r="D143" s="45" t="s">
        <v>33</v>
      </c>
      <c r="E143" s="45"/>
      <c r="F143" s="14">
        <v>2.7655829999999999</v>
      </c>
      <c r="G143" s="14">
        <v>2.8662290000000001</v>
      </c>
      <c r="H143" s="24">
        <v>-3.5114430842755298E-2</v>
      </c>
      <c r="I143" s="25"/>
      <c r="J143" s="14">
        <v>51</v>
      </c>
      <c r="K143" s="24">
        <v>6.4418340280409199E-3</v>
      </c>
      <c r="L143" s="14">
        <v>54200</v>
      </c>
      <c r="M143" s="25"/>
      <c r="N143" s="41">
        <v>45.6666666666667</v>
      </c>
      <c r="O143" s="41"/>
      <c r="P143" s="24">
        <v>5.7681781819712901E-3</v>
      </c>
      <c r="Q143" s="14">
        <v>5000</v>
      </c>
    </row>
    <row r="144" spans="2:17" s="1" customFormat="1" ht="7.5" customHeight="1" x14ac:dyDescent="0.25">
      <c r="B144" s="26"/>
      <c r="C144" s="26"/>
      <c r="D144" s="42"/>
      <c r="E144" s="42"/>
      <c r="F144" s="26"/>
      <c r="G144" s="26"/>
      <c r="H144" s="26"/>
      <c r="I144" s="26"/>
      <c r="J144" s="26"/>
      <c r="K144" s="26"/>
      <c r="L144" s="26"/>
      <c r="M144" s="26"/>
      <c r="N144" s="42"/>
      <c r="O144" s="42"/>
      <c r="P144" s="26"/>
      <c r="Q144" s="26"/>
    </row>
    <row r="145" spans="2:18" s="1" customFormat="1" ht="18.149999999999999" customHeight="1" x14ac:dyDescent="0.25">
      <c r="B145" s="50" t="s">
        <v>34</v>
      </c>
      <c r="C145" s="50"/>
      <c r="D145" s="50"/>
      <c r="E145" s="50"/>
      <c r="F145" s="8">
        <v>5.7309510000000001</v>
      </c>
      <c r="G145" s="8">
        <v>5.8428170000000001</v>
      </c>
      <c r="H145" s="20">
        <v>-1.9145901711452001E-2</v>
      </c>
      <c r="I145" s="17"/>
      <c r="J145" s="15" t="s">
        <v>38</v>
      </c>
      <c r="K145" s="15" t="s">
        <v>38</v>
      </c>
      <c r="L145" s="8"/>
      <c r="M145" s="17"/>
      <c r="N145" s="44" t="s">
        <v>38</v>
      </c>
      <c r="O145" s="44"/>
      <c r="P145" s="15" t="s">
        <v>38</v>
      </c>
      <c r="Q145" s="15" t="s">
        <v>38</v>
      </c>
    </row>
    <row r="146" spans="2:18" s="1" customFormat="1" ht="17.7" customHeight="1" x14ac:dyDescent="0.2">
      <c r="B146" s="10" t="s">
        <v>34</v>
      </c>
      <c r="C146" s="11" t="s">
        <v>35</v>
      </c>
      <c r="D146" s="45" t="s">
        <v>39</v>
      </c>
      <c r="E146" s="45"/>
      <c r="F146" s="12">
        <v>5.7309510000000001</v>
      </c>
      <c r="G146" s="12">
        <v>5.8428170000000001</v>
      </c>
      <c r="H146" s="22">
        <v>-1.9145901711452001E-2</v>
      </c>
      <c r="I146" s="23"/>
      <c r="J146" s="12">
        <v>322</v>
      </c>
      <c r="K146" s="22">
        <v>4.06719717064545E-2</v>
      </c>
      <c r="L146" s="12">
        <v>17800</v>
      </c>
      <c r="M146" s="23"/>
      <c r="N146" s="43">
        <v>299.66666666666703</v>
      </c>
      <c r="O146" s="43"/>
      <c r="P146" s="22">
        <v>3.7851037851037897E-2</v>
      </c>
      <c r="Q146" s="12">
        <v>1600</v>
      </c>
    </row>
    <row r="147" spans="2:18" s="1" customFormat="1" ht="7.5" customHeight="1" x14ac:dyDescent="0.25">
      <c r="B147" s="26"/>
      <c r="C147" s="26"/>
      <c r="D147" s="42"/>
      <c r="E147" s="42"/>
      <c r="F147" s="26"/>
      <c r="G147" s="26"/>
      <c r="H147" s="26"/>
      <c r="I147" s="26"/>
      <c r="J147" s="26"/>
      <c r="K147" s="26"/>
      <c r="L147" s="26"/>
      <c r="M147" s="26"/>
      <c r="N147" s="42"/>
      <c r="O147" s="42"/>
      <c r="P147" s="26"/>
      <c r="Q147" s="26"/>
    </row>
    <row r="148" spans="2:18" s="1" customFormat="1" ht="9" customHeight="1" x14ac:dyDescent="0.2"/>
    <row r="149" spans="2:18" s="1" customFormat="1" ht="18.149999999999999" customHeight="1" x14ac:dyDescent="0.25">
      <c r="B149" s="53" t="s">
        <v>59</v>
      </c>
      <c r="C149" s="53"/>
      <c r="D149" s="53"/>
      <c r="E149" s="53"/>
      <c r="F149" s="53"/>
      <c r="G149" s="53"/>
      <c r="H149" s="53"/>
      <c r="I149" s="53"/>
      <c r="J149" s="53"/>
      <c r="K149" s="53"/>
      <c r="L149" s="53"/>
      <c r="M149" s="53"/>
      <c r="N149" s="53"/>
      <c r="O149" s="53"/>
      <c r="P149" s="53"/>
      <c r="Q149" s="53"/>
      <c r="R149" s="53"/>
    </row>
    <row r="150" spans="2:18" s="1" customFormat="1" ht="27.15" customHeight="1" x14ac:dyDescent="0.2">
      <c r="B150" s="4"/>
      <c r="C150" s="4"/>
      <c r="D150" s="46"/>
      <c r="E150" s="46"/>
      <c r="F150" s="37" t="s">
        <v>40</v>
      </c>
      <c r="G150" s="37"/>
      <c r="H150" s="37"/>
      <c r="I150" s="5"/>
      <c r="J150" s="37" t="s">
        <v>41</v>
      </c>
      <c r="K150" s="37"/>
      <c r="L150" s="37"/>
      <c r="M150" s="5"/>
      <c r="N150" s="37" t="s">
        <v>42</v>
      </c>
      <c r="O150" s="37"/>
      <c r="P150" s="37"/>
      <c r="Q150" s="37"/>
    </row>
    <row r="151" spans="2:18" s="1" customFormat="1" ht="56.4" customHeight="1" x14ac:dyDescent="0.2">
      <c r="B151" s="54" t="s">
        <v>3</v>
      </c>
      <c r="C151" s="54"/>
      <c r="D151" s="54"/>
      <c r="E151" s="54"/>
      <c r="F151" s="6" t="s">
        <v>43</v>
      </c>
      <c r="G151" s="6" t="s">
        <v>44</v>
      </c>
      <c r="H151" s="6" t="s">
        <v>45</v>
      </c>
      <c r="I151" s="5"/>
      <c r="J151" s="6" t="s">
        <v>51</v>
      </c>
      <c r="K151" s="6" t="s">
        <v>46</v>
      </c>
      <c r="L151" s="6" t="s">
        <v>47</v>
      </c>
      <c r="M151" s="5"/>
      <c r="N151" s="38" t="s">
        <v>48</v>
      </c>
      <c r="O151" s="38"/>
      <c r="P151" s="6" t="s">
        <v>46</v>
      </c>
      <c r="Q151" s="6" t="s">
        <v>49</v>
      </c>
    </row>
    <row r="152" spans="2:18" s="1" customFormat="1" ht="18.149999999999999" customHeight="1" x14ac:dyDescent="0.25">
      <c r="B152" s="50" t="s">
        <v>36</v>
      </c>
      <c r="C152" s="50"/>
      <c r="D152" s="50"/>
      <c r="E152" s="50"/>
      <c r="F152" s="8">
        <v>132.53967599999999</v>
      </c>
      <c r="G152" s="8">
        <v>123.92718290000001</v>
      </c>
      <c r="H152" s="20">
        <v>6.94964002122897E-2</v>
      </c>
      <c r="I152" s="17"/>
      <c r="J152" s="8">
        <v>709</v>
      </c>
      <c r="K152" s="20">
        <v>0.58162428219852302</v>
      </c>
      <c r="L152" s="8">
        <v>187000</v>
      </c>
      <c r="M152" s="17"/>
      <c r="N152" s="39">
        <v>606.08333333333303</v>
      </c>
      <c r="O152" s="39"/>
      <c r="P152" s="20">
        <v>0.49719715613891202</v>
      </c>
      <c r="Q152" s="21" t="s">
        <v>38</v>
      </c>
    </row>
    <row r="153" spans="2:18" s="1" customFormat="1" ht="7.5" customHeight="1" x14ac:dyDescent="0.25">
      <c r="B153" s="9"/>
      <c r="C153" s="9"/>
      <c r="D153" s="49"/>
      <c r="E153" s="49"/>
      <c r="F153" s="9"/>
      <c r="G153" s="9"/>
      <c r="H153" s="9"/>
      <c r="I153" s="9"/>
      <c r="J153" s="9"/>
      <c r="K153" s="9"/>
      <c r="L153" s="9"/>
      <c r="M153" s="9"/>
      <c r="N153" s="49"/>
      <c r="O153" s="49"/>
      <c r="P153" s="9"/>
      <c r="Q153" s="9"/>
    </row>
    <row r="154" spans="2:18" s="1" customFormat="1" ht="18.149999999999999" customHeight="1" x14ac:dyDescent="0.25">
      <c r="B154" s="50" t="s">
        <v>4</v>
      </c>
      <c r="C154" s="50"/>
      <c r="D154" s="50"/>
      <c r="E154" s="50"/>
      <c r="F154" s="8">
        <v>54.296861999999997</v>
      </c>
      <c r="G154" s="8">
        <v>48.813077900000003</v>
      </c>
      <c r="H154" s="20">
        <v>0.112342518356131</v>
      </c>
      <c r="I154" s="17"/>
      <c r="J154" s="8">
        <v>282</v>
      </c>
      <c r="K154" s="20">
        <v>0.23133716160787501</v>
      </c>
      <c r="L154" s="8">
        <v>192500</v>
      </c>
      <c r="M154" s="17"/>
      <c r="N154" s="39">
        <v>185.416666666667</v>
      </c>
      <c r="O154" s="39"/>
      <c r="P154" s="20">
        <v>0.15210555099808601</v>
      </c>
      <c r="Q154" s="8">
        <v>24400</v>
      </c>
    </row>
    <row r="155" spans="2:18" s="1" customFormat="1" ht="17.7" customHeight="1" x14ac:dyDescent="0.2">
      <c r="B155" s="10" t="s">
        <v>4</v>
      </c>
      <c r="C155" s="11" t="s">
        <v>5</v>
      </c>
      <c r="D155" s="45" t="s">
        <v>37</v>
      </c>
      <c r="E155" s="45"/>
      <c r="F155" s="12">
        <v>0.165516</v>
      </c>
      <c r="G155" s="12">
        <v>0.146644</v>
      </c>
      <c r="H155" s="22">
        <v>0.128692616131584</v>
      </c>
      <c r="I155" s="23"/>
      <c r="J155" s="12">
        <v>8</v>
      </c>
      <c r="K155" s="22">
        <v>6.5627563576702201E-3</v>
      </c>
      <c r="L155" s="12">
        <v>20700</v>
      </c>
      <c r="M155" s="23"/>
      <c r="N155" s="43">
        <v>2</v>
      </c>
      <c r="O155" s="43"/>
      <c r="P155" s="22">
        <v>1.64068908941756E-3</v>
      </c>
      <c r="Q155" s="12">
        <v>6900</v>
      </c>
    </row>
    <row r="156" spans="2:18" s="1" customFormat="1" ht="17.7" customHeight="1" x14ac:dyDescent="0.2">
      <c r="B156" s="13"/>
      <c r="C156" s="11" t="s">
        <v>6</v>
      </c>
      <c r="D156" s="45" t="s">
        <v>7</v>
      </c>
      <c r="E156" s="45"/>
      <c r="F156" s="14">
        <v>0.81451799999999996</v>
      </c>
      <c r="G156" s="14">
        <v>0.73805500000000002</v>
      </c>
      <c r="H156" s="24">
        <v>0.103600680166112</v>
      </c>
      <c r="I156" s="25"/>
      <c r="J156" s="14">
        <v>15</v>
      </c>
      <c r="K156" s="24">
        <v>1.23051681706317E-2</v>
      </c>
      <c r="L156" s="14">
        <v>54300</v>
      </c>
      <c r="M156" s="25"/>
      <c r="N156" s="41">
        <v>4.75</v>
      </c>
      <c r="O156" s="41"/>
      <c r="P156" s="24">
        <v>3.8966365873666902E-3</v>
      </c>
      <c r="Q156" s="14">
        <v>14300</v>
      </c>
    </row>
    <row r="157" spans="2:18" s="1" customFormat="1" ht="17.7" customHeight="1" x14ac:dyDescent="0.2">
      <c r="B157" s="13"/>
      <c r="C157" s="11" t="s">
        <v>8</v>
      </c>
      <c r="D157" s="45" t="s">
        <v>9</v>
      </c>
      <c r="E157" s="45"/>
      <c r="F157" s="16" t="s">
        <v>38</v>
      </c>
      <c r="G157" s="16" t="s">
        <v>38</v>
      </c>
      <c r="H157" s="16" t="s">
        <v>38</v>
      </c>
      <c r="I157" s="23"/>
      <c r="J157" s="16" t="s">
        <v>38</v>
      </c>
      <c r="K157" s="16" t="s">
        <v>38</v>
      </c>
      <c r="L157" s="12">
        <v>104900</v>
      </c>
      <c r="M157" s="23"/>
      <c r="N157" s="43">
        <v>1.75</v>
      </c>
      <c r="O157" s="43"/>
      <c r="P157" s="22">
        <v>1.4356029532403599E-3</v>
      </c>
      <c r="Q157" s="16" t="s">
        <v>38</v>
      </c>
    </row>
    <row r="158" spans="2:18" s="1" customFormat="1" ht="17.7" customHeight="1" x14ac:dyDescent="0.2">
      <c r="B158" s="13"/>
      <c r="C158" s="11" t="s">
        <v>10</v>
      </c>
      <c r="D158" s="45" t="s">
        <v>11</v>
      </c>
      <c r="E158" s="45"/>
      <c r="F158" s="14">
        <v>14.253075000000001</v>
      </c>
      <c r="G158" s="14">
        <v>10.963819000000001</v>
      </c>
      <c r="H158" s="24">
        <v>0.30001006036309003</v>
      </c>
      <c r="I158" s="25"/>
      <c r="J158" s="14">
        <v>115</v>
      </c>
      <c r="K158" s="24">
        <v>9.4339622641509399E-2</v>
      </c>
      <c r="L158" s="14">
        <v>123900</v>
      </c>
      <c r="M158" s="25"/>
      <c r="N158" s="41">
        <v>39.8333333333333</v>
      </c>
      <c r="O158" s="41"/>
      <c r="P158" s="24">
        <v>3.2677057697566299E-2</v>
      </c>
      <c r="Q158" s="14">
        <v>29800</v>
      </c>
    </row>
    <row r="159" spans="2:18" s="1" customFormat="1" ht="17.7" customHeight="1" x14ac:dyDescent="0.2">
      <c r="B159" s="13"/>
      <c r="C159" s="11" t="s">
        <v>12</v>
      </c>
      <c r="D159" s="45" t="s">
        <v>13</v>
      </c>
      <c r="E159" s="45"/>
      <c r="F159" s="12">
        <v>6.2906620000000002</v>
      </c>
      <c r="G159" s="12">
        <v>8.4814579999999999</v>
      </c>
      <c r="H159" s="22">
        <v>-0.25830417364561598</v>
      </c>
      <c r="I159" s="23"/>
      <c r="J159" s="12">
        <v>43</v>
      </c>
      <c r="K159" s="22">
        <v>3.5274815422477401E-2</v>
      </c>
      <c r="L159" s="12">
        <v>146300</v>
      </c>
      <c r="M159" s="23"/>
      <c r="N159" s="43">
        <v>26.6666666666667</v>
      </c>
      <c r="O159" s="43"/>
      <c r="P159" s="22">
        <v>2.1875854525567399E-2</v>
      </c>
      <c r="Q159" s="12">
        <v>19700</v>
      </c>
    </row>
    <row r="160" spans="2:18" s="1" customFormat="1" ht="17.7" customHeight="1" x14ac:dyDescent="0.2">
      <c r="B160" s="13"/>
      <c r="C160" s="11" t="s">
        <v>14</v>
      </c>
      <c r="D160" s="45" t="s">
        <v>15</v>
      </c>
      <c r="E160" s="45"/>
      <c r="F160" s="14">
        <v>32.306167000000002</v>
      </c>
      <c r="G160" s="14">
        <v>27.887571000000001</v>
      </c>
      <c r="H160" s="24">
        <v>0.158443200377688</v>
      </c>
      <c r="I160" s="25"/>
      <c r="J160" s="14">
        <v>129</v>
      </c>
      <c r="K160" s="24">
        <v>0.105824446267432</v>
      </c>
      <c r="L160" s="14">
        <v>250400</v>
      </c>
      <c r="M160" s="25"/>
      <c r="N160" s="41">
        <v>115.25</v>
      </c>
      <c r="O160" s="41"/>
      <c r="P160" s="24">
        <v>9.4544708777686601E-2</v>
      </c>
      <c r="Q160" s="14">
        <v>23400</v>
      </c>
    </row>
    <row r="161" spans="2:17" s="1" customFormat="1" ht="17.7" customHeight="1" x14ac:dyDescent="0.2">
      <c r="B161" s="13"/>
      <c r="C161" s="11" t="s">
        <v>16</v>
      </c>
      <c r="D161" s="45" t="s">
        <v>17</v>
      </c>
      <c r="E161" s="45"/>
      <c r="F161" s="12">
        <v>0.15218999999999999</v>
      </c>
      <c r="G161" s="12">
        <v>4.7081999999999999E-2</v>
      </c>
      <c r="H161" s="22">
        <v>2.23244552058111</v>
      </c>
      <c r="I161" s="23"/>
      <c r="J161" s="12">
        <v>5</v>
      </c>
      <c r="K161" s="22">
        <v>4.1017227235438901E-3</v>
      </c>
      <c r="L161" s="12">
        <v>30400</v>
      </c>
      <c r="M161" s="23"/>
      <c r="N161" s="43">
        <v>1.0833333333333299</v>
      </c>
      <c r="O161" s="43"/>
      <c r="P161" s="22">
        <v>8.88706590101176E-4</v>
      </c>
      <c r="Q161" s="12">
        <v>11700</v>
      </c>
    </row>
    <row r="162" spans="2:17" s="1" customFormat="1" ht="7.5" customHeight="1" x14ac:dyDescent="0.25">
      <c r="B162" s="26"/>
      <c r="C162" s="26"/>
      <c r="D162" s="42"/>
      <c r="E162" s="42"/>
      <c r="F162" s="26"/>
      <c r="G162" s="26"/>
      <c r="H162" s="26"/>
      <c r="I162" s="26"/>
      <c r="J162" s="26"/>
      <c r="K162" s="26"/>
      <c r="L162" s="26"/>
      <c r="M162" s="26"/>
      <c r="N162" s="42"/>
      <c r="O162" s="42"/>
      <c r="P162" s="26"/>
      <c r="Q162" s="26"/>
    </row>
    <row r="163" spans="2:17" s="1" customFormat="1" ht="18.149999999999999" customHeight="1" x14ac:dyDescent="0.25">
      <c r="B163" s="50" t="s">
        <v>18</v>
      </c>
      <c r="C163" s="50"/>
      <c r="D163" s="50"/>
      <c r="E163" s="50"/>
      <c r="F163" s="8">
        <v>6.9461459999999997</v>
      </c>
      <c r="G163" s="8">
        <v>5.8365650000000002</v>
      </c>
      <c r="H163" s="20">
        <v>0.190108565568961</v>
      </c>
      <c r="I163" s="17"/>
      <c r="J163" s="8">
        <v>153</v>
      </c>
      <c r="K163" s="20">
        <v>0.125512715340443</v>
      </c>
      <c r="L163" s="8">
        <v>45400</v>
      </c>
      <c r="M163" s="17"/>
      <c r="N163" s="39">
        <v>128.583333333333</v>
      </c>
      <c r="O163" s="39"/>
      <c r="P163" s="20">
        <v>0.10548263604046999</v>
      </c>
      <c r="Q163" s="8">
        <v>4500</v>
      </c>
    </row>
    <row r="164" spans="2:17" s="1" customFormat="1" ht="17.7" customHeight="1" x14ac:dyDescent="0.2">
      <c r="B164" s="10" t="s">
        <v>18</v>
      </c>
      <c r="C164" s="11" t="s">
        <v>19</v>
      </c>
      <c r="D164" s="45" t="s">
        <v>20</v>
      </c>
      <c r="E164" s="45"/>
      <c r="F164" s="14">
        <v>0.435</v>
      </c>
      <c r="G164" s="14">
        <v>0.14849999999999999</v>
      </c>
      <c r="H164" s="24">
        <v>1.9292929292929299</v>
      </c>
      <c r="I164" s="25"/>
      <c r="J164" s="14">
        <v>14</v>
      </c>
      <c r="K164" s="24">
        <v>1.14848236259229E-2</v>
      </c>
      <c r="L164" s="14">
        <v>31100</v>
      </c>
      <c r="M164" s="25"/>
      <c r="N164" s="41">
        <v>6.25</v>
      </c>
      <c r="O164" s="41"/>
      <c r="P164" s="24">
        <v>5.12715340442986E-3</v>
      </c>
      <c r="Q164" s="14">
        <v>5800</v>
      </c>
    </row>
    <row r="165" spans="2:17" s="1" customFormat="1" ht="17.7" customHeight="1" x14ac:dyDescent="0.2">
      <c r="B165" s="13"/>
      <c r="C165" s="11" t="s">
        <v>21</v>
      </c>
      <c r="D165" s="45" t="s">
        <v>22</v>
      </c>
      <c r="E165" s="45"/>
      <c r="F165" s="12">
        <v>3.0086719999999998</v>
      </c>
      <c r="G165" s="12">
        <v>2.7949199999999998</v>
      </c>
      <c r="H165" s="22">
        <v>7.6478754311393504E-2</v>
      </c>
      <c r="I165" s="23"/>
      <c r="J165" s="12">
        <v>139</v>
      </c>
      <c r="K165" s="22">
        <v>0.11402789171452</v>
      </c>
      <c r="L165" s="12">
        <v>21600</v>
      </c>
      <c r="M165" s="23"/>
      <c r="N165" s="43">
        <v>123.916666666667</v>
      </c>
      <c r="O165" s="43"/>
      <c r="P165" s="22">
        <v>0.10165436149849599</v>
      </c>
      <c r="Q165" s="12">
        <v>2000</v>
      </c>
    </row>
    <row r="166" spans="2:17" s="1" customFormat="1" ht="17.7" customHeight="1" x14ac:dyDescent="0.2">
      <c r="B166" s="13"/>
      <c r="C166" s="11" t="s">
        <v>23</v>
      </c>
      <c r="D166" s="45" t="s">
        <v>24</v>
      </c>
      <c r="E166" s="45"/>
      <c r="F166" s="14">
        <v>3.5024739999999999</v>
      </c>
      <c r="G166" s="14">
        <v>2.8931450000000001</v>
      </c>
      <c r="H166" s="24">
        <v>0.21061128979017699</v>
      </c>
      <c r="I166" s="25"/>
      <c r="J166" s="14">
        <v>27</v>
      </c>
      <c r="K166" s="24">
        <v>2.2149302707137001E-2</v>
      </c>
      <c r="L166" s="14">
        <v>129700</v>
      </c>
      <c r="M166" s="25"/>
      <c r="N166" s="41">
        <v>10.0833333333333</v>
      </c>
      <c r="O166" s="41"/>
      <c r="P166" s="24">
        <v>8.2718074924801807E-3</v>
      </c>
      <c r="Q166" s="14">
        <v>28900</v>
      </c>
    </row>
    <row r="167" spans="2:17" s="1" customFormat="1" ht="7.5" customHeight="1" x14ac:dyDescent="0.25">
      <c r="B167" s="26"/>
      <c r="C167" s="26"/>
      <c r="D167" s="42"/>
      <c r="E167" s="42"/>
      <c r="F167" s="26"/>
      <c r="G167" s="26"/>
      <c r="H167" s="26"/>
      <c r="I167" s="26"/>
      <c r="J167" s="26"/>
      <c r="K167" s="26"/>
      <c r="L167" s="26"/>
      <c r="M167" s="26"/>
      <c r="N167" s="42"/>
      <c r="O167" s="42"/>
      <c r="P167" s="26"/>
      <c r="Q167" s="26"/>
    </row>
    <row r="168" spans="2:17" s="1" customFormat="1" ht="18.149999999999999" customHeight="1" x14ac:dyDescent="0.25">
      <c r="B168" s="50" t="s">
        <v>25</v>
      </c>
      <c r="C168" s="50"/>
      <c r="D168" s="50"/>
      <c r="E168" s="50"/>
      <c r="F168" s="8">
        <v>70.527306999999993</v>
      </c>
      <c r="G168" s="8">
        <v>68.437015000000002</v>
      </c>
      <c r="H168" s="20">
        <v>3.0543295905001201E-2</v>
      </c>
      <c r="I168" s="17"/>
      <c r="J168" s="8">
        <v>321</v>
      </c>
      <c r="K168" s="20">
        <v>0.26333059885151799</v>
      </c>
      <c r="L168" s="8">
        <v>219700</v>
      </c>
      <c r="M168" s="17"/>
      <c r="N168" s="39">
        <v>304</v>
      </c>
      <c r="O168" s="39"/>
      <c r="P168" s="20">
        <v>0.24938474159146801</v>
      </c>
      <c r="Q168" s="8">
        <v>19300</v>
      </c>
    </row>
    <row r="169" spans="2:17" s="1" customFormat="1" ht="17.7" customHeight="1" x14ac:dyDescent="0.2">
      <c r="B169" s="10" t="s">
        <v>25</v>
      </c>
      <c r="C169" s="11" t="s">
        <v>26</v>
      </c>
      <c r="D169" s="45" t="s">
        <v>27</v>
      </c>
      <c r="E169" s="45"/>
      <c r="F169" s="12">
        <v>0.31503199999999998</v>
      </c>
      <c r="G169" s="12">
        <v>0.34689999999999999</v>
      </c>
      <c r="H169" s="22">
        <v>-9.18650908042664E-2</v>
      </c>
      <c r="I169" s="23"/>
      <c r="J169" s="12">
        <v>4</v>
      </c>
      <c r="K169" s="22">
        <v>3.2813781788351101E-3</v>
      </c>
      <c r="L169" s="12">
        <v>78800</v>
      </c>
      <c r="M169" s="23"/>
      <c r="N169" s="43">
        <v>3.5833333333333299</v>
      </c>
      <c r="O169" s="43"/>
      <c r="P169" s="22">
        <v>2.93956795187312E-3</v>
      </c>
      <c r="Q169" s="12">
        <v>7300</v>
      </c>
    </row>
    <row r="170" spans="2:17" s="1" customFormat="1" ht="17.7" customHeight="1" x14ac:dyDescent="0.2">
      <c r="B170" s="13"/>
      <c r="C170" s="11" t="s">
        <v>28</v>
      </c>
      <c r="D170" s="45" t="s">
        <v>29</v>
      </c>
      <c r="E170" s="45"/>
      <c r="F170" s="15" t="s">
        <v>38</v>
      </c>
      <c r="G170" s="15" t="s">
        <v>38</v>
      </c>
      <c r="H170" s="15" t="s">
        <v>38</v>
      </c>
      <c r="I170" s="25"/>
      <c r="J170" s="15" t="s">
        <v>38</v>
      </c>
      <c r="K170" s="15" t="s">
        <v>38</v>
      </c>
      <c r="L170" s="14"/>
      <c r="M170" s="25"/>
      <c r="N170" s="44" t="s">
        <v>38</v>
      </c>
      <c r="O170" s="44"/>
      <c r="P170" s="24"/>
      <c r="Q170" s="15" t="s">
        <v>38</v>
      </c>
    </row>
    <row r="171" spans="2:17" s="1" customFormat="1" ht="17.7" customHeight="1" x14ac:dyDescent="0.2">
      <c r="B171" s="13"/>
      <c r="C171" s="11" t="s">
        <v>30</v>
      </c>
      <c r="D171" s="45" t="s">
        <v>31</v>
      </c>
      <c r="E171" s="45"/>
      <c r="F171" s="12">
        <v>69.774017999999998</v>
      </c>
      <c r="G171" s="12">
        <v>67.734838999999994</v>
      </c>
      <c r="H171" s="22">
        <v>3.0105319952115302E-2</v>
      </c>
      <c r="I171" s="23"/>
      <c r="J171" s="12">
        <v>315</v>
      </c>
      <c r="K171" s="22">
        <v>0.25840853158326499</v>
      </c>
      <c r="L171" s="12">
        <v>221500</v>
      </c>
      <c r="M171" s="23"/>
      <c r="N171" s="43">
        <v>299.33333333333297</v>
      </c>
      <c r="O171" s="43"/>
      <c r="P171" s="22">
        <v>0.24555646704949399</v>
      </c>
      <c r="Q171" s="12">
        <v>19400</v>
      </c>
    </row>
    <row r="172" spans="2:17" s="1" customFormat="1" ht="17.7" customHeight="1" x14ac:dyDescent="0.2">
      <c r="B172" s="13"/>
      <c r="C172" s="11" t="s">
        <v>32</v>
      </c>
      <c r="D172" s="45" t="s">
        <v>33</v>
      </c>
      <c r="E172" s="45"/>
      <c r="F172" s="14">
        <v>0.43825700000000001</v>
      </c>
      <c r="G172" s="14">
        <v>0.35527599999999998</v>
      </c>
      <c r="H172" s="24">
        <v>0.23356770510814101</v>
      </c>
      <c r="I172" s="25"/>
      <c r="J172" s="14">
        <v>6</v>
      </c>
      <c r="K172" s="24">
        <v>4.9220672682526697E-3</v>
      </c>
      <c r="L172" s="14">
        <v>73000</v>
      </c>
      <c r="M172" s="25"/>
      <c r="N172" s="41">
        <v>4.6666666666666696</v>
      </c>
      <c r="O172" s="41"/>
      <c r="P172" s="24">
        <v>3.8282745419743001E-3</v>
      </c>
      <c r="Q172" s="14">
        <v>7800</v>
      </c>
    </row>
    <row r="173" spans="2:17" s="1" customFormat="1" ht="7.5" customHeight="1" x14ac:dyDescent="0.25">
      <c r="B173" s="26"/>
      <c r="C173" s="26"/>
      <c r="D173" s="42"/>
      <c r="E173" s="42"/>
      <c r="F173" s="26"/>
      <c r="G173" s="26"/>
      <c r="H173" s="26"/>
      <c r="I173" s="26"/>
      <c r="J173" s="26"/>
      <c r="K173" s="26"/>
      <c r="L173" s="26"/>
      <c r="M173" s="26"/>
      <c r="N173" s="42"/>
      <c r="O173" s="42"/>
      <c r="P173" s="26"/>
      <c r="Q173" s="26"/>
    </row>
    <row r="174" spans="2:17" s="1" customFormat="1" ht="18.149999999999999" customHeight="1" x14ac:dyDescent="0.25">
      <c r="B174" s="50" t="s">
        <v>34</v>
      </c>
      <c r="C174" s="50"/>
      <c r="D174" s="50"/>
      <c r="E174" s="50"/>
      <c r="F174" s="8">
        <v>0.76936099999999996</v>
      </c>
      <c r="G174" s="8">
        <v>0.84052499999999997</v>
      </c>
      <c r="H174" s="20">
        <v>-8.4666131286993296E-2</v>
      </c>
      <c r="I174" s="17"/>
      <c r="J174" s="15" t="s">
        <v>38</v>
      </c>
      <c r="K174" s="15" t="s">
        <v>38</v>
      </c>
      <c r="L174" s="8"/>
      <c r="M174" s="17"/>
      <c r="N174" s="44" t="s">
        <v>38</v>
      </c>
      <c r="O174" s="44"/>
      <c r="P174" s="15" t="s">
        <v>38</v>
      </c>
      <c r="Q174" s="15" t="s">
        <v>38</v>
      </c>
    </row>
    <row r="175" spans="2:17" s="1" customFormat="1" ht="17.7" customHeight="1" x14ac:dyDescent="0.2">
      <c r="B175" s="10" t="s">
        <v>34</v>
      </c>
      <c r="C175" s="11" t="s">
        <v>35</v>
      </c>
      <c r="D175" s="45" t="s">
        <v>39</v>
      </c>
      <c r="E175" s="45"/>
      <c r="F175" s="12">
        <v>0.76936099999999996</v>
      </c>
      <c r="G175" s="12">
        <v>0.84052499999999997</v>
      </c>
      <c r="H175" s="22">
        <v>-8.4666131286993296E-2</v>
      </c>
      <c r="I175" s="23"/>
      <c r="J175" s="12">
        <v>49</v>
      </c>
      <c r="K175" s="22">
        <v>4.0196882690730101E-2</v>
      </c>
      <c r="L175" s="12">
        <v>15700</v>
      </c>
      <c r="M175" s="23"/>
      <c r="N175" s="43">
        <v>45.75</v>
      </c>
      <c r="O175" s="43"/>
      <c r="P175" s="22">
        <v>3.7530762920426598E-2</v>
      </c>
      <c r="Q175" s="12">
        <v>1400</v>
      </c>
    </row>
    <row r="176" spans="2:17" s="1" customFormat="1" ht="7.5" customHeight="1" x14ac:dyDescent="0.25">
      <c r="B176" s="26"/>
      <c r="C176" s="26"/>
      <c r="D176" s="42"/>
      <c r="E176" s="42"/>
      <c r="F176" s="26"/>
      <c r="G176" s="26"/>
      <c r="H176" s="26"/>
      <c r="I176" s="26"/>
      <c r="J176" s="26"/>
      <c r="K176" s="26"/>
      <c r="L176" s="26"/>
      <c r="M176" s="26"/>
      <c r="N176" s="42"/>
      <c r="O176" s="42"/>
      <c r="P176" s="26"/>
      <c r="Q176" s="26"/>
    </row>
    <row r="177" spans="2:18" s="1" customFormat="1" ht="9" customHeight="1" x14ac:dyDescent="0.2"/>
    <row r="178" spans="2:18" s="1" customFormat="1" ht="18.149999999999999" customHeight="1" x14ac:dyDescent="0.25">
      <c r="B178" s="53" t="s">
        <v>60</v>
      </c>
      <c r="C178" s="53"/>
      <c r="D178" s="53"/>
      <c r="E178" s="53"/>
      <c r="F178" s="53"/>
      <c r="G178" s="53"/>
      <c r="H178" s="53"/>
      <c r="I178" s="53"/>
      <c r="J178" s="53"/>
      <c r="K178" s="53"/>
      <c r="L178" s="53"/>
      <c r="M178" s="53"/>
      <c r="N178" s="53"/>
      <c r="O178" s="53"/>
      <c r="P178" s="53"/>
      <c r="Q178" s="53"/>
      <c r="R178" s="53"/>
    </row>
    <row r="179" spans="2:18" s="1" customFormat="1" ht="27.15" customHeight="1" x14ac:dyDescent="0.2">
      <c r="B179" s="4"/>
      <c r="C179" s="4"/>
      <c r="D179" s="46"/>
      <c r="E179" s="46"/>
      <c r="F179" s="37" t="s">
        <v>40</v>
      </c>
      <c r="G179" s="37"/>
      <c r="H179" s="37"/>
      <c r="I179" s="5"/>
      <c r="J179" s="37" t="s">
        <v>41</v>
      </c>
      <c r="K179" s="37"/>
      <c r="L179" s="37"/>
      <c r="M179" s="5"/>
      <c r="N179" s="37" t="s">
        <v>42</v>
      </c>
      <c r="O179" s="37"/>
      <c r="P179" s="37"/>
      <c r="Q179" s="37"/>
    </row>
    <row r="180" spans="2:18" s="1" customFormat="1" ht="56.4" customHeight="1" x14ac:dyDescent="0.2">
      <c r="B180" s="54" t="s">
        <v>3</v>
      </c>
      <c r="C180" s="54"/>
      <c r="D180" s="54"/>
      <c r="E180" s="54"/>
      <c r="F180" s="6" t="s">
        <v>43</v>
      </c>
      <c r="G180" s="6" t="s">
        <v>44</v>
      </c>
      <c r="H180" s="6" t="s">
        <v>45</v>
      </c>
      <c r="I180" s="5"/>
      <c r="J180" s="6" t="s">
        <v>51</v>
      </c>
      <c r="K180" s="6" t="s">
        <v>46</v>
      </c>
      <c r="L180" s="6" t="s">
        <v>47</v>
      </c>
      <c r="M180" s="5"/>
      <c r="N180" s="38" t="s">
        <v>48</v>
      </c>
      <c r="O180" s="38"/>
      <c r="P180" s="6" t="s">
        <v>46</v>
      </c>
      <c r="Q180" s="6" t="s">
        <v>49</v>
      </c>
    </row>
    <row r="181" spans="2:18" s="1" customFormat="1" ht="18.149999999999999" customHeight="1" x14ac:dyDescent="0.25">
      <c r="B181" s="50" t="s">
        <v>36</v>
      </c>
      <c r="C181" s="50"/>
      <c r="D181" s="50"/>
      <c r="E181" s="50"/>
      <c r="F181" s="8">
        <v>49.061484999999998</v>
      </c>
      <c r="G181" s="8">
        <v>47.228504999999998</v>
      </c>
      <c r="H181" s="20">
        <v>3.8810883384938703E-2</v>
      </c>
      <c r="I181" s="17"/>
      <c r="J181" s="8">
        <v>269</v>
      </c>
      <c r="K181" s="20">
        <v>0.53692614770459102</v>
      </c>
      <c r="L181" s="8">
        <v>182000</v>
      </c>
      <c r="M181" s="17"/>
      <c r="N181" s="39">
        <v>233.25</v>
      </c>
      <c r="O181" s="39"/>
      <c r="P181" s="20">
        <v>0.46556886227544902</v>
      </c>
      <c r="Q181" s="21" t="s">
        <v>38</v>
      </c>
    </row>
    <row r="182" spans="2:18" s="1" customFormat="1" ht="7.5" customHeight="1" x14ac:dyDescent="0.25">
      <c r="B182" s="9"/>
      <c r="C182" s="9"/>
      <c r="D182" s="49"/>
      <c r="E182" s="49"/>
      <c r="F182" s="9"/>
      <c r="G182" s="9"/>
      <c r="H182" s="9"/>
      <c r="I182" s="9"/>
      <c r="J182" s="9"/>
      <c r="K182" s="9"/>
      <c r="L182" s="9"/>
      <c r="M182" s="9"/>
      <c r="N182" s="49"/>
      <c r="O182" s="49"/>
      <c r="P182" s="9"/>
      <c r="Q182" s="9"/>
    </row>
    <row r="183" spans="2:18" s="1" customFormat="1" ht="18.149999999999999" customHeight="1" x14ac:dyDescent="0.25">
      <c r="B183" s="50" t="s">
        <v>4</v>
      </c>
      <c r="C183" s="50"/>
      <c r="D183" s="50"/>
      <c r="E183" s="50"/>
      <c r="F183" s="8">
        <v>17.421975</v>
      </c>
      <c r="G183" s="8">
        <v>17.299855000000001</v>
      </c>
      <c r="H183" s="20">
        <v>7.0590187027580603E-3</v>
      </c>
      <c r="I183" s="17"/>
      <c r="J183" s="8">
        <v>105</v>
      </c>
      <c r="K183" s="20">
        <v>0.209580838323353</v>
      </c>
      <c r="L183" s="8">
        <v>165900</v>
      </c>
      <c r="M183" s="17"/>
      <c r="N183" s="39">
        <v>65.6666666666667</v>
      </c>
      <c r="O183" s="39"/>
      <c r="P183" s="20">
        <v>0.13107119095143099</v>
      </c>
      <c r="Q183" s="8">
        <v>22100</v>
      </c>
    </row>
    <row r="184" spans="2:18" s="1" customFormat="1" ht="17.7" customHeight="1" x14ac:dyDescent="0.2">
      <c r="B184" s="10" t="s">
        <v>4</v>
      </c>
      <c r="C184" s="11" t="s">
        <v>5</v>
      </c>
      <c r="D184" s="45" t="s">
        <v>37</v>
      </c>
      <c r="E184" s="45"/>
      <c r="F184" s="16" t="s">
        <v>38</v>
      </c>
      <c r="G184" s="16" t="s">
        <v>38</v>
      </c>
      <c r="H184" s="16" t="s">
        <v>38</v>
      </c>
      <c r="I184" s="23"/>
      <c r="J184" s="16" t="s">
        <v>38</v>
      </c>
      <c r="K184" s="16" t="s">
        <v>38</v>
      </c>
      <c r="L184" s="12">
        <v>23400</v>
      </c>
      <c r="M184" s="23"/>
      <c r="N184" s="43">
        <v>0.41666666666666702</v>
      </c>
      <c r="O184" s="43"/>
      <c r="P184" s="22">
        <v>8.3166999334664002E-4</v>
      </c>
      <c r="Q184" s="16" t="s">
        <v>38</v>
      </c>
    </row>
    <row r="185" spans="2:18" s="1" customFormat="1" ht="17.7" customHeight="1" x14ac:dyDescent="0.2">
      <c r="B185" s="13"/>
      <c r="C185" s="11" t="s">
        <v>6</v>
      </c>
      <c r="D185" s="45" t="s">
        <v>7</v>
      </c>
      <c r="E185" s="45"/>
      <c r="F185" s="15" t="s">
        <v>38</v>
      </c>
      <c r="G185" s="15" t="s">
        <v>38</v>
      </c>
      <c r="H185" s="15" t="s">
        <v>38</v>
      </c>
      <c r="I185" s="25"/>
      <c r="J185" s="15" t="s">
        <v>38</v>
      </c>
      <c r="K185" s="15" t="s">
        <v>38</v>
      </c>
      <c r="L185" s="14">
        <v>54500</v>
      </c>
      <c r="M185" s="25"/>
      <c r="N185" s="41">
        <v>0.91666666666666696</v>
      </c>
      <c r="O185" s="41"/>
      <c r="P185" s="24">
        <v>1.8296739853626101E-3</v>
      </c>
      <c r="Q185" s="15" t="s">
        <v>38</v>
      </c>
    </row>
    <row r="186" spans="2:18" s="1" customFormat="1" ht="17.7" customHeight="1" x14ac:dyDescent="0.2">
      <c r="B186" s="13"/>
      <c r="C186" s="11" t="s">
        <v>8</v>
      </c>
      <c r="D186" s="45" t="s">
        <v>9</v>
      </c>
      <c r="E186" s="45"/>
      <c r="F186" s="16" t="s">
        <v>38</v>
      </c>
      <c r="G186" s="16" t="s">
        <v>38</v>
      </c>
      <c r="H186" s="16" t="s">
        <v>38</v>
      </c>
      <c r="I186" s="23"/>
      <c r="J186" s="16" t="s">
        <v>38</v>
      </c>
      <c r="K186" s="16" t="s">
        <v>38</v>
      </c>
      <c r="L186" s="12">
        <v>2600</v>
      </c>
      <c r="M186" s="23"/>
      <c r="N186" s="43">
        <v>8.3333333333333301E-2</v>
      </c>
      <c r="O186" s="43"/>
      <c r="P186" s="22">
        <v>1.6633399866932799E-4</v>
      </c>
      <c r="Q186" s="16" t="s">
        <v>38</v>
      </c>
    </row>
    <row r="187" spans="2:18" s="1" customFormat="1" ht="17.7" customHeight="1" x14ac:dyDescent="0.2">
      <c r="B187" s="13"/>
      <c r="C187" s="11" t="s">
        <v>10</v>
      </c>
      <c r="D187" s="45" t="s">
        <v>11</v>
      </c>
      <c r="E187" s="45"/>
      <c r="F187" s="14">
        <v>4.5737379999999996</v>
      </c>
      <c r="G187" s="14">
        <v>4.0919230000000004</v>
      </c>
      <c r="H187" s="24">
        <v>0.117747816857746</v>
      </c>
      <c r="I187" s="25"/>
      <c r="J187" s="14">
        <v>50</v>
      </c>
      <c r="K187" s="24">
        <v>9.9800399201596807E-2</v>
      </c>
      <c r="L187" s="14">
        <v>91500</v>
      </c>
      <c r="M187" s="25"/>
      <c r="N187" s="41">
        <v>14.5</v>
      </c>
      <c r="O187" s="41"/>
      <c r="P187" s="24">
        <v>2.89421157684631E-2</v>
      </c>
      <c r="Q187" s="14">
        <v>26300</v>
      </c>
    </row>
    <row r="188" spans="2:18" s="1" customFormat="1" ht="17.7" customHeight="1" x14ac:dyDescent="0.2">
      <c r="B188" s="13"/>
      <c r="C188" s="11" t="s">
        <v>12</v>
      </c>
      <c r="D188" s="45" t="s">
        <v>13</v>
      </c>
      <c r="E188" s="45"/>
      <c r="F188" s="12">
        <v>2.7015020000000001</v>
      </c>
      <c r="G188" s="12">
        <v>2.2661929999999999</v>
      </c>
      <c r="H188" s="22">
        <v>0.19208822902550701</v>
      </c>
      <c r="I188" s="23"/>
      <c r="J188" s="12">
        <v>16</v>
      </c>
      <c r="K188" s="22">
        <v>3.1936127744511003E-2</v>
      </c>
      <c r="L188" s="12">
        <v>168800</v>
      </c>
      <c r="M188" s="23"/>
      <c r="N188" s="43">
        <v>12.0833333333333</v>
      </c>
      <c r="O188" s="43"/>
      <c r="P188" s="22">
        <v>2.4118429807052599E-2</v>
      </c>
      <c r="Q188" s="12">
        <v>18600</v>
      </c>
    </row>
    <row r="189" spans="2:18" s="1" customFormat="1" ht="17.7" customHeight="1" x14ac:dyDescent="0.2">
      <c r="B189" s="13"/>
      <c r="C189" s="11" t="s">
        <v>14</v>
      </c>
      <c r="D189" s="45" t="s">
        <v>15</v>
      </c>
      <c r="E189" s="45"/>
      <c r="F189" s="14">
        <v>9.933999</v>
      </c>
      <c r="G189" s="14">
        <v>10.651331000000001</v>
      </c>
      <c r="H189" s="24">
        <v>-6.7346700614223598E-2</v>
      </c>
      <c r="I189" s="25"/>
      <c r="J189" s="14">
        <v>45</v>
      </c>
      <c r="K189" s="24">
        <v>8.9820359281437098E-2</v>
      </c>
      <c r="L189" s="14">
        <v>220800</v>
      </c>
      <c r="M189" s="25"/>
      <c r="N189" s="41">
        <v>39.0833333333333</v>
      </c>
      <c r="O189" s="41"/>
      <c r="P189" s="24">
        <v>7.8010645375914803E-2</v>
      </c>
      <c r="Q189" s="14">
        <v>21200</v>
      </c>
    </row>
    <row r="190" spans="2:18" s="1" customFormat="1" ht="17.7" customHeight="1" x14ac:dyDescent="0.2">
      <c r="B190" s="13"/>
      <c r="C190" s="11" t="s">
        <v>16</v>
      </c>
      <c r="D190" s="45" t="s">
        <v>17</v>
      </c>
      <c r="E190" s="45"/>
      <c r="F190" s="16" t="s">
        <v>38</v>
      </c>
      <c r="G190" s="16" t="s">
        <v>38</v>
      </c>
      <c r="H190" s="16" t="s">
        <v>38</v>
      </c>
      <c r="I190" s="23"/>
      <c r="J190" s="16" t="s">
        <v>38</v>
      </c>
      <c r="K190" s="16" t="s">
        <v>38</v>
      </c>
      <c r="L190" s="12"/>
      <c r="M190" s="23"/>
      <c r="N190" s="57" t="s">
        <v>38</v>
      </c>
      <c r="O190" s="57"/>
      <c r="P190" s="22"/>
      <c r="Q190" s="16" t="s">
        <v>38</v>
      </c>
    </row>
    <row r="191" spans="2:18" s="1" customFormat="1" ht="7.5" customHeight="1" x14ac:dyDescent="0.25">
      <c r="B191" s="26"/>
      <c r="C191" s="26"/>
      <c r="D191" s="42"/>
      <c r="E191" s="42"/>
      <c r="F191" s="26"/>
      <c r="G191" s="26"/>
      <c r="H191" s="26"/>
      <c r="I191" s="26"/>
      <c r="J191" s="26"/>
      <c r="K191" s="26"/>
      <c r="L191" s="26"/>
      <c r="M191" s="26"/>
      <c r="N191" s="42"/>
      <c r="O191" s="42"/>
      <c r="P191" s="26"/>
      <c r="Q191" s="26"/>
    </row>
    <row r="192" spans="2:18" s="1" customFormat="1" ht="18.149999999999999" customHeight="1" x14ac:dyDescent="0.25">
      <c r="B192" s="50" t="s">
        <v>18</v>
      </c>
      <c r="C192" s="50"/>
      <c r="D192" s="50"/>
      <c r="E192" s="50"/>
      <c r="F192" s="8">
        <v>2.4836369999999999</v>
      </c>
      <c r="G192" s="8">
        <v>2.5444979999999999</v>
      </c>
      <c r="H192" s="20">
        <v>-2.39186668647411E-2</v>
      </c>
      <c r="I192" s="17"/>
      <c r="J192" s="8">
        <v>60</v>
      </c>
      <c r="K192" s="20">
        <v>0.119760479041916</v>
      </c>
      <c r="L192" s="8">
        <v>41400</v>
      </c>
      <c r="M192" s="17"/>
      <c r="N192" s="39">
        <v>49.9166666666667</v>
      </c>
      <c r="O192" s="39"/>
      <c r="P192" s="20">
        <v>9.9634065202927502E-2</v>
      </c>
      <c r="Q192" s="8">
        <v>4100</v>
      </c>
    </row>
    <row r="193" spans="2:18" s="1" customFormat="1" ht="17.7" customHeight="1" x14ac:dyDescent="0.2">
      <c r="B193" s="10" t="s">
        <v>18</v>
      </c>
      <c r="C193" s="11" t="s">
        <v>19</v>
      </c>
      <c r="D193" s="45" t="s">
        <v>20</v>
      </c>
      <c r="E193" s="45"/>
      <c r="F193" s="15" t="s">
        <v>38</v>
      </c>
      <c r="G193" s="15" t="s">
        <v>38</v>
      </c>
      <c r="H193" s="15" t="s">
        <v>38</v>
      </c>
      <c r="I193" s="25"/>
      <c r="J193" s="15" t="s">
        <v>38</v>
      </c>
      <c r="K193" s="15" t="s">
        <v>38</v>
      </c>
      <c r="L193" s="14">
        <v>19500</v>
      </c>
      <c r="M193" s="25"/>
      <c r="N193" s="41">
        <v>0.58333333333333304</v>
      </c>
      <c r="O193" s="41"/>
      <c r="P193" s="24">
        <v>1.1643379906853E-3</v>
      </c>
      <c r="Q193" s="15" t="s">
        <v>38</v>
      </c>
    </row>
    <row r="194" spans="2:18" s="1" customFormat="1" ht="17.7" customHeight="1" x14ac:dyDescent="0.2">
      <c r="B194" s="13"/>
      <c r="C194" s="11" t="s">
        <v>21</v>
      </c>
      <c r="D194" s="45" t="s">
        <v>22</v>
      </c>
      <c r="E194" s="45"/>
      <c r="F194" s="12">
        <v>1.1714169999999999</v>
      </c>
      <c r="G194" s="12">
        <v>1.1620600000000001</v>
      </c>
      <c r="H194" s="22">
        <v>8.0520799270262008E-3</v>
      </c>
      <c r="I194" s="23"/>
      <c r="J194" s="12">
        <v>57</v>
      </c>
      <c r="K194" s="22">
        <v>0.11377245508981999</v>
      </c>
      <c r="L194" s="12">
        <v>20600</v>
      </c>
      <c r="M194" s="23"/>
      <c r="N194" s="43">
        <v>49.5833333333333</v>
      </c>
      <c r="O194" s="43"/>
      <c r="P194" s="22">
        <v>9.89687292082502E-2</v>
      </c>
      <c r="Q194" s="12">
        <v>2000</v>
      </c>
    </row>
    <row r="195" spans="2:18" s="1" customFormat="1" ht="17.7" customHeight="1" x14ac:dyDescent="0.2">
      <c r="B195" s="13"/>
      <c r="C195" s="11" t="s">
        <v>23</v>
      </c>
      <c r="D195" s="45" t="s">
        <v>24</v>
      </c>
      <c r="E195" s="45"/>
      <c r="F195" s="14">
        <v>1.27322</v>
      </c>
      <c r="G195" s="14">
        <v>1.292438</v>
      </c>
      <c r="H195" s="24">
        <v>-1.48695720800535E-2</v>
      </c>
      <c r="I195" s="25"/>
      <c r="J195" s="14">
        <v>8</v>
      </c>
      <c r="K195" s="24">
        <v>1.5968063872255502E-2</v>
      </c>
      <c r="L195" s="14">
        <v>159200</v>
      </c>
      <c r="M195" s="25"/>
      <c r="N195" s="41">
        <v>2.5833333333333299</v>
      </c>
      <c r="O195" s="41"/>
      <c r="P195" s="24">
        <v>5.1563539587491701E-3</v>
      </c>
      <c r="Q195" s="14">
        <v>41100</v>
      </c>
    </row>
    <row r="196" spans="2:18" s="1" customFormat="1" ht="7.5" customHeight="1" x14ac:dyDescent="0.25">
      <c r="B196" s="26"/>
      <c r="C196" s="26"/>
      <c r="D196" s="42"/>
      <c r="E196" s="42"/>
      <c r="F196" s="26"/>
      <c r="G196" s="26"/>
      <c r="H196" s="26"/>
      <c r="I196" s="26"/>
      <c r="J196" s="26"/>
      <c r="K196" s="26"/>
      <c r="L196" s="26"/>
      <c r="M196" s="26"/>
      <c r="N196" s="42"/>
      <c r="O196" s="42"/>
      <c r="P196" s="26"/>
      <c r="Q196" s="26"/>
    </row>
    <row r="197" spans="2:18" s="1" customFormat="1" ht="18.149999999999999" customHeight="1" x14ac:dyDescent="0.25">
      <c r="B197" s="50" t="s">
        <v>25</v>
      </c>
      <c r="C197" s="50"/>
      <c r="D197" s="50"/>
      <c r="E197" s="50"/>
      <c r="F197" s="8">
        <v>28.995343999999999</v>
      </c>
      <c r="G197" s="8">
        <v>27.205867000000001</v>
      </c>
      <c r="H197" s="20">
        <v>6.5775407929473506E-2</v>
      </c>
      <c r="I197" s="17"/>
      <c r="J197" s="8">
        <v>134</v>
      </c>
      <c r="K197" s="20">
        <v>0.26746506986027901</v>
      </c>
      <c r="L197" s="8">
        <v>216400</v>
      </c>
      <c r="M197" s="17"/>
      <c r="N197" s="39">
        <v>129.5</v>
      </c>
      <c r="O197" s="39"/>
      <c r="P197" s="20">
        <v>0.25848303393213601</v>
      </c>
      <c r="Q197" s="8">
        <v>18700</v>
      </c>
    </row>
    <row r="198" spans="2:18" s="1" customFormat="1" ht="17.7" customHeight="1" x14ac:dyDescent="0.2">
      <c r="B198" s="10" t="s">
        <v>25</v>
      </c>
      <c r="C198" s="11" t="s">
        <v>26</v>
      </c>
      <c r="D198" s="45" t="s">
        <v>27</v>
      </c>
      <c r="E198" s="45"/>
      <c r="F198" s="16" t="s">
        <v>38</v>
      </c>
      <c r="G198" s="16" t="s">
        <v>38</v>
      </c>
      <c r="H198" s="16" t="s">
        <v>38</v>
      </c>
      <c r="I198" s="23"/>
      <c r="J198" s="16" t="s">
        <v>38</v>
      </c>
      <c r="K198" s="16" t="s">
        <v>38</v>
      </c>
      <c r="L198" s="12"/>
      <c r="M198" s="23"/>
      <c r="N198" s="57" t="s">
        <v>38</v>
      </c>
      <c r="O198" s="57"/>
      <c r="P198" s="22"/>
      <c r="Q198" s="16" t="s">
        <v>38</v>
      </c>
    </row>
    <row r="199" spans="2:18" s="1" customFormat="1" ht="17.7" customHeight="1" x14ac:dyDescent="0.2">
      <c r="B199" s="13"/>
      <c r="C199" s="11" t="s">
        <v>28</v>
      </c>
      <c r="D199" s="45" t="s">
        <v>29</v>
      </c>
      <c r="E199" s="45"/>
      <c r="F199" s="15" t="s">
        <v>38</v>
      </c>
      <c r="G199" s="15" t="s">
        <v>38</v>
      </c>
      <c r="H199" s="15" t="s">
        <v>38</v>
      </c>
      <c r="I199" s="25"/>
      <c r="J199" s="15" t="s">
        <v>38</v>
      </c>
      <c r="K199" s="15" t="s">
        <v>38</v>
      </c>
      <c r="L199" s="14"/>
      <c r="M199" s="25"/>
      <c r="N199" s="44" t="s">
        <v>38</v>
      </c>
      <c r="O199" s="44"/>
      <c r="P199" s="24"/>
      <c r="Q199" s="15" t="s">
        <v>38</v>
      </c>
    </row>
    <row r="200" spans="2:18" s="1" customFormat="1" ht="17.7" customHeight="1" x14ac:dyDescent="0.2">
      <c r="B200" s="13"/>
      <c r="C200" s="11" t="s">
        <v>30</v>
      </c>
      <c r="D200" s="45" t="s">
        <v>31</v>
      </c>
      <c r="E200" s="45"/>
      <c r="F200" s="12">
        <v>28.946186999999998</v>
      </c>
      <c r="G200" s="12">
        <v>26.976431000000002</v>
      </c>
      <c r="H200" s="22">
        <v>7.3017664938701501E-2</v>
      </c>
      <c r="I200" s="23"/>
      <c r="J200" s="12">
        <v>133</v>
      </c>
      <c r="K200" s="22">
        <v>0.26546906187624802</v>
      </c>
      <c r="L200" s="12">
        <v>217600</v>
      </c>
      <c r="M200" s="23"/>
      <c r="N200" s="43">
        <v>128.333333333333</v>
      </c>
      <c r="O200" s="43"/>
      <c r="P200" s="22">
        <v>0.25615435795076502</v>
      </c>
      <c r="Q200" s="12">
        <v>18800</v>
      </c>
    </row>
    <row r="201" spans="2:18" s="1" customFormat="1" ht="17.7" customHeight="1" x14ac:dyDescent="0.2">
      <c r="B201" s="13"/>
      <c r="C201" s="11" t="s">
        <v>32</v>
      </c>
      <c r="D201" s="45" t="s">
        <v>33</v>
      </c>
      <c r="E201" s="45"/>
      <c r="F201" s="15" t="s">
        <v>38</v>
      </c>
      <c r="G201" s="15" t="s">
        <v>38</v>
      </c>
      <c r="H201" s="15" t="s">
        <v>38</v>
      </c>
      <c r="I201" s="25"/>
      <c r="J201" s="15" t="s">
        <v>38</v>
      </c>
      <c r="K201" s="15" t="s">
        <v>38</v>
      </c>
      <c r="L201" s="14">
        <v>24600</v>
      </c>
      <c r="M201" s="25"/>
      <c r="N201" s="41">
        <v>1.25</v>
      </c>
      <c r="O201" s="41"/>
      <c r="P201" s="24">
        <v>2.4950099800399202E-3</v>
      </c>
      <c r="Q201" s="15" t="s">
        <v>38</v>
      </c>
    </row>
    <row r="202" spans="2:18" s="1" customFormat="1" ht="7.5" customHeight="1" x14ac:dyDescent="0.25">
      <c r="B202" s="26"/>
      <c r="C202" s="26"/>
      <c r="D202" s="42"/>
      <c r="E202" s="42"/>
      <c r="F202" s="26"/>
      <c r="G202" s="26"/>
      <c r="H202" s="26"/>
      <c r="I202" s="26"/>
      <c r="J202" s="26"/>
      <c r="K202" s="26"/>
      <c r="L202" s="26"/>
      <c r="M202" s="26"/>
      <c r="N202" s="42"/>
      <c r="O202" s="42"/>
      <c r="P202" s="26"/>
      <c r="Q202" s="26"/>
    </row>
    <row r="203" spans="2:18" s="1" customFormat="1" ht="18.149999999999999" customHeight="1" x14ac:dyDescent="0.25">
      <c r="B203" s="50" t="s">
        <v>34</v>
      </c>
      <c r="C203" s="50"/>
      <c r="D203" s="50"/>
      <c r="E203" s="50"/>
      <c r="F203" s="8">
        <v>0.16052900000000001</v>
      </c>
      <c r="G203" s="8">
        <v>0.178285</v>
      </c>
      <c r="H203" s="20">
        <v>-9.9593347729758697E-2</v>
      </c>
      <c r="I203" s="17"/>
      <c r="J203" s="15" t="s">
        <v>38</v>
      </c>
      <c r="K203" s="15" t="s">
        <v>38</v>
      </c>
      <c r="L203" s="8"/>
      <c r="M203" s="17"/>
      <c r="N203" s="44" t="s">
        <v>38</v>
      </c>
      <c r="O203" s="44"/>
      <c r="P203" s="15" t="s">
        <v>38</v>
      </c>
      <c r="Q203" s="15" t="s">
        <v>38</v>
      </c>
    </row>
    <row r="204" spans="2:18" s="1" customFormat="1" ht="17.7" customHeight="1" x14ac:dyDescent="0.2">
      <c r="B204" s="10" t="s">
        <v>34</v>
      </c>
      <c r="C204" s="11" t="s">
        <v>35</v>
      </c>
      <c r="D204" s="45" t="s">
        <v>39</v>
      </c>
      <c r="E204" s="45"/>
      <c r="F204" s="12">
        <v>0.16052900000000001</v>
      </c>
      <c r="G204" s="12">
        <v>0.178285</v>
      </c>
      <c r="H204" s="22">
        <v>-9.9593347729758697E-2</v>
      </c>
      <c r="I204" s="23"/>
      <c r="J204" s="12">
        <v>11</v>
      </c>
      <c r="K204" s="22">
        <v>2.1956087824351302E-2</v>
      </c>
      <c r="L204" s="12">
        <v>14600</v>
      </c>
      <c r="M204" s="23"/>
      <c r="N204" s="43">
        <v>9.4166666666666696</v>
      </c>
      <c r="O204" s="43"/>
      <c r="P204" s="22">
        <v>1.87957418496341E-2</v>
      </c>
      <c r="Q204" s="12">
        <v>1400</v>
      </c>
    </row>
    <row r="205" spans="2:18" s="1" customFormat="1" ht="7.5" customHeight="1" x14ac:dyDescent="0.25">
      <c r="B205" s="26"/>
      <c r="C205" s="26"/>
      <c r="D205" s="42"/>
      <c r="E205" s="42"/>
      <c r="F205" s="26"/>
      <c r="G205" s="26"/>
      <c r="H205" s="26"/>
      <c r="I205" s="26"/>
      <c r="J205" s="26"/>
      <c r="K205" s="26"/>
      <c r="L205" s="26"/>
      <c r="M205" s="26"/>
      <c r="N205" s="42"/>
      <c r="O205" s="42"/>
      <c r="P205" s="26"/>
      <c r="Q205" s="26"/>
    </row>
    <row r="206" spans="2:18" s="1" customFormat="1" ht="9" customHeight="1" x14ac:dyDescent="0.2"/>
    <row r="207" spans="2:18" s="1" customFormat="1" ht="18.149999999999999" customHeight="1" x14ac:dyDescent="0.25">
      <c r="B207" s="53" t="s">
        <v>61</v>
      </c>
      <c r="C207" s="53"/>
      <c r="D207" s="53"/>
      <c r="E207" s="53"/>
      <c r="F207" s="53"/>
      <c r="G207" s="53"/>
      <c r="H207" s="53"/>
      <c r="I207" s="53"/>
      <c r="J207" s="53"/>
      <c r="K207" s="53"/>
      <c r="L207" s="53"/>
      <c r="M207" s="53"/>
      <c r="N207" s="53"/>
      <c r="O207" s="53"/>
      <c r="P207" s="53"/>
      <c r="Q207" s="53"/>
      <c r="R207" s="53"/>
    </row>
    <row r="208" spans="2:18" s="1" customFormat="1" ht="27.15" customHeight="1" x14ac:dyDescent="0.2">
      <c r="B208" s="4"/>
      <c r="C208" s="4"/>
      <c r="D208" s="46"/>
      <c r="E208" s="46"/>
      <c r="F208" s="37" t="s">
        <v>40</v>
      </c>
      <c r="G208" s="37"/>
      <c r="H208" s="37"/>
      <c r="I208" s="5"/>
      <c r="J208" s="37" t="s">
        <v>41</v>
      </c>
      <c r="K208" s="37"/>
      <c r="L208" s="37"/>
      <c r="M208" s="5"/>
      <c r="N208" s="37" t="s">
        <v>42</v>
      </c>
      <c r="O208" s="37"/>
      <c r="P208" s="37"/>
      <c r="Q208" s="37"/>
    </row>
    <row r="209" spans="2:17" s="1" customFormat="1" ht="56.4" customHeight="1" x14ac:dyDescent="0.2">
      <c r="B209" s="54" t="s">
        <v>3</v>
      </c>
      <c r="C209" s="54"/>
      <c r="D209" s="54"/>
      <c r="E209" s="54"/>
      <c r="F209" s="6" t="s">
        <v>43</v>
      </c>
      <c r="G209" s="6" t="s">
        <v>44</v>
      </c>
      <c r="H209" s="6" t="s">
        <v>45</v>
      </c>
      <c r="I209" s="5"/>
      <c r="J209" s="6" t="s">
        <v>51</v>
      </c>
      <c r="K209" s="6" t="s">
        <v>46</v>
      </c>
      <c r="L209" s="6" t="s">
        <v>47</v>
      </c>
      <c r="M209" s="5"/>
      <c r="N209" s="38" t="s">
        <v>48</v>
      </c>
      <c r="O209" s="38"/>
      <c r="P209" s="6" t="s">
        <v>46</v>
      </c>
      <c r="Q209" s="6" t="s">
        <v>49</v>
      </c>
    </row>
    <row r="210" spans="2:17" s="1" customFormat="1" ht="18.149999999999999" customHeight="1" x14ac:dyDescent="0.25">
      <c r="B210" s="50" t="s">
        <v>36</v>
      </c>
      <c r="C210" s="50"/>
      <c r="D210" s="50"/>
      <c r="E210" s="50"/>
      <c r="F210" s="8">
        <v>169.53090499999999</v>
      </c>
      <c r="G210" s="8">
        <v>168.91540176999999</v>
      </c>
      <c r="H210" s="20">
        <v>3.64385499220544E-3</v>
      </c>
      <c r="I210" s="17"/>
      <c r="J210" s="8">
        <v>961</v>
      </c>
      <c r="K210" s="20">
        <v>0.542325056433409</v>
      </c>
      <c r="L210" s="8">
        <v>176000</v>
      </c>
      <c r="M210" s="17"/>
      <c r="N210" s="39">
        <v>809.16666666666697</v>
      </c>
      <c r="O210" s="39"/>
      <c r="P210" s="20">
        <v>0.456640331075997</v>
      </c>
      <c r="Q210" s="21" t="s">
        <v>38</v>
      </c>
    </row>
    <row r="211" spans="2:17" s="1" customFormat="1" ht="7.5" customHeight="1" x14ac:dyDescent="0.25">
      <c r="B211" s="9"/>
      <c r="C211" s="9"/>
      <c r="D211" s="49"/>
      <c r="E211" s="49"/>
      <c r="F211" s="9"/>
      <c r="G211" s="9"/>
      <c r="H211" s="9"/>
      <c r="I211" s="9"/>
      <c r="J211" s="9"/>
      <c r="K211" s="9"/>
      <c r="L211" s="9"/>
      <c r="M211" s="9"/>
      <c r="N211" s="49"/>
      <c r="O211" s="49"/>
      <c r="P211" s="9"/>
      <c r="Q211" s="9"/>
    </row>
    <row r="212" spans="2:17" s="1" customFormat="1" ht="18.149999999999999" customHeight="1" x14ac:dyDescent="0.25">
      <c r="B212" s="50" t="s">
        <v>4</v>
      </c>
      <c r="C212" s="50"/>
      <c r="D212" s="50"/>
      <c r="E212" s="50"/>
      <c r="F212" s="8">
        <v>65.684386000000003</v>
      </c>
      <c r="G212" s="8">
        <v>70.070069770000003</v>
      </c>
      <c r="H212" s="20">
        <v>-6.2589972928465701E-2</v>
      </c>
      <c r="I212" s="17"/>
      <c r="J212" s="8">
        <v>419</v>
      </c>
      <c r="K212" s="20">
        <v>0.23645598194130901</v>
      </c>
      <c r="L212" s="8">
        <v>156800</v>
      </c>
      <c r="M212" s="17"/>
      <c r="N212" s="39">
        <v>244.166666666667</v>
      </c>
      <c r="O212" s="39"/>
      <c r="P212" s="20">
        <v>0.13779157261098601</v>
      </c>
      <c r="Q212" s="8">
        <v>22400</v>
      </c>
    </row>
    <row r="213" spans="2:17" s="1" customFormat="1" ht="17.7" customHeight="1" x14ac:dyDescent="0.2">
      <c r="B213" s="10" t="s">
        <v>4</v>
      </c>
      <c r="C213" s="11" t="s">
        <v>5</v>
      </c>
      <c r="D213" s="45" t="s">
        <v>37</v>
      </c>
      <c r="E213" s="45"/>
      <c r="F213" s="12">
        <v>0.72714299999999998</v>
      </c>
      <c r="G213" s="12">
        <v>0.43678800000000001</v>
      </c>
      <c r="H213" s="22">
        <v>0.664750405230913</v>
      </c>
      <c r="I213" s="23"/>
      <c r="J213" s="12">
        <v>19</v>
      </c>
      <c r="K213" s="22">
        <v>1.07223476297968E-2</v>
      </c>
      <c r="L213" s="12">
        <v>38300</v>
      </c>
      <c r="M213" s="23"/>
      <c r="N213" s="43">
        <v>7</v>
      </c>
      <c r="O213" s="43"/>
      <c r="P213" s="22">
        <v>3.9503386004514701E-3</v>
      </c>
      <c r="Q213" s="12">
        <v>8700</v>
      </c>
    </row>
    <row r="214" spans="2:17" s="1" customFormat="1" ht="17.7" customHeight="1" x14ac:dyDescent="0.2">
      <c r="B214" s="13"/>
      <c r="C214" s="11" t="s">
        <v>6</v>
      </c>
      <c r="D214" s="45" t="s">
        <v>7</v>
      </c>
      <c r="E214" s="45"/>
      <c r="F214" s="14">
        <v>3.004934</v>
      </c>
      <c r="G214" s="14">
        <v>6.6780989999999996</v>
      </c>
      <c r="H214" s="24">
        <v>-0.55003152843346603</v>
      </c>
      <c r="I214" s="25"/>
      <c r="J214" s="14">
        <v>91</v>
      </c>
      <c r="K214" s="24">
        <v>5.1354401805869102E-2</v>
      </c>
      <c r="L214" s="14">
        <v>33000</v>
      </c>
      <c r="M214" s="25"/>
      <c r="N214" s="41">
        <v>21.0833333333333</v>
      </c>
      <c r="O214" s="41"/>
      <c r="P214" s="24">
        <v>1.1898043641836E-2</v>
      </c>
      <c r="Q214" s="14">
        <v>11900</v>
      </c>
    </row>
    <row r="215" spans="2:17" s="1" customFormat="1" ht="17.7" customHeight="1" x14ac:dyDescent="0.2">
      <c r="B215" s="13"/>
      <c r="C215" s="11" t="s">
        <v>8</v>
      </c>
      <c r="D215" s="45" t="s">
        <v>9</v>
      </c>
      <c r="E215" s="45"/>
      <c r="F215" s="12">
        <v>0.13403000000000001</v>
      </c>
      <c r="G215" s="12">
        <v>0.42808277</v>
      </c>
      <c r="H215" s="22">
        <v>-0.68690634290186503</v>
      </c>
      <c r="I215" s="23"/>
      <c r="J215" s="12">
        <v>5</v>
      </c>
      <c r="K215" s="22">
        <v>2.8216704288939101E-3</v>
      </c>
      <c r="L215" s="12">
        <v>26800</v>
      </c>
      <c r="M215" s="23"/>
      <c r="N215" s="43">
        <v>3.0833333333333299</v>
      </c>
      <c r="O215" s="43"/>
      <c r="P215" s="22">
        <v>1.7400300978179101E-3</v>
      </c>
      <c r="Q215" s="12">
        <v>3600</v>
      </c>
    </row>
    <row r="216" spans="2:17" s="1" customFormat="1" ht="17.7" customHeight="1" x14ac:dyDescent="0.2">
      <c r="B216" s="13"/>
      <c r="C216" s="11" t="s">
        <v>10</v>
      </c>
      <c r="D216" s="45" t="s">
        <v>11</v>
      </c>
      <c r="E216" s="45"/>
      <c r="F216" s="14">
        <v>9.8510190000000009</v>
      </c>
      <c r="G216" s="14">
        <v>9.1794589999999996</v>
      </c>
      <c r="H216" s="24">
        <v>7.3158995535575602E-2</v>
      </c>
      <c r="I216" s="25"/>
      <c r="J216" s="14">
        <v>121</v>
      </c>
      <c r="K216" s="24">
        <v>6.8284424379232503E-2</v>
      </c>
      <c r="L216" s="14">
        <v>81400</v>
      </c>
      <c r="M216" s="25"/>
      <c r="N216" s="41">
        <v>28.25</v>
      </c>
      <c r="O216" s="41"/>
      <c r="P216" s="24">
        <v>1.5942437923250601E-2</v>
      </c>
      <c r="Q216" s="14">
        <v>29100</v>
      </c>
    </row>
    <row r="217" spans="2:17" s="1" customFormat="1" ht="17.7" customHeight="1" x14ac:dyDescent="0.2">
      <c r="B217" s="13"/>
      <c r="C217" s="11" t="s">
        <v>12</v>
      </c>
      <c r="D217" s="45" t="s">
        <v>13</v>
      </c>
      <c r="E217" s="45"/>
      <c r="F217" s="12">
        <v>7.8267990000000003</v>
      </c>
      <c r="G217" s="12">
        <v>13.364864000000001</v>
      </c>
      <c r="H217" s="22">
        <v>-0.41437496109201</v>
      </c>
      <c r="I217" s="23"/>
      <c r="J217" s="12">
        <v>46</v>
      </c>
      <c r="K217" s="22">
        <v>2.5959367945823899E-2</v>
      </c>
      <c r="L217" s="12">
        <v>170100</v>
      </c>
      <c r="M217" s="23"/>
      <c r="N217" s="43">
        <v>30.3333333333333</v>
      </c>
      <c r="O217" s="43"/>
      <c r="P217" s="22">
        <v>1.7118133935289701E-2</v>
      </c>
      <c r="Q217" s="12">
        <v>21500</v>
      </c>
    </row>
    <row r="218" spans="2:17" s="1" customFormat="1" ht="17.7" customHeight="1" x14ac:dyDescent="0.2">
      <c r="B218" s="13"/>
      <c r="C218" s="11" t="s">
        <v>14</v>
      </c>
      <c r="D218" s="45" t="s">
        <v>15</v>
      </c>
      <c r="E218" s="45"/>
      <c r="F218" s="14">
        <v>43.988776000000001</v>
      </c>
      <c r="G218" s="14">
        <v>39.739640000000001</v>
      </c>
      <c r="H218" s="24">
        <v>0.106924370729076</v>
      </c>
      <c r="I218" s="25"/>
      <c r="J218" s="14">
        <v>184</v>
      </c>
      <c r="K218" s="24">
        <v>0.103837471783296</v>
      </c>
      <c r="L218" s="14">
        <v>239100</v>
      </c>
      <c r="M218" s="25"/>
      <c r="N218" s="41">
        <v>159.25</v>
      </c>
      <c r="O218" s="41"/>
      <c r="P218" s="24">
        <v>8.9870203160270903E-2</v>
      </c>
      <c r="Q218" s="14">
        <v>23000</v>
      </c>
    </row>
    <row r="219" spans="2:17" s="1" customFormat="1" ht="17.7" customHeight="1" x14ac:dyDescent="0.2">
      <c r="B219" s="13"/>
      <c r="C219" s="11" t="s">
        <v>16</v>
      </c>
      <c r="D219" s="45" t="s">
        <v>17</v>
      </c>
      <c r="E219" s="45"/>
      <c r="F219" s="12">
        <v>0.15168499999999999</v>
      </c>
      <c r="G219" s="12">
        <v>0.24313699999999999</v>
      </c>
      <c r="H219" s="22">
        <v>-0.376133620140086</v>
      </c>
      <c r="I219" s="23"/>
      <c r="J219" s="12">
        <v>14</v>
      </c>
      <c r="K219" s="22">
        <v>7.9006772009029402E-3</v>
      </c>
      <c r="L219" s="12">
        <v>10800</v>
      </c>
      <c r="M219" s="23"/>
      <c r="N219" s="43">
        <v>3</v>
      </c>
      <c r="O219" s="43"/>
      <c r="P219" s="22">
        <v>1.69300225733634E-3</v>
      </c>
      <c r="Q219" s="12">
        <v>4200</v>
      </c>
    </row>
    <row r="220" spans="2:17" s="1" customFormat="1" ht="7.5" customHeight="1" x14ac:dyDescent="0.25">
      <c r="B220" s="26"/>
      <c r="C220" s="26"/>
      <c r="D220" s="42"/>
      <c r="E220" s="42"/>
      <c r="F220" s="26"/>
      <c r="G220" s="26"/>
      <c r="H220" s="26"/>
      <c r="I220" s="26"/>
      <c r="J220" s="26"/>
      <c r="K220" s="26"/>
      <c r="L220" s="26"/>
      <c r="M220" s="26"/>
      <c r="N220" s="42"/>
      <c r="O220" s="42"/>
      <c r="P220" s="26"/>
      <c r="Q220" s="26"/>
    </row>
    <row r="221" spans="2:17" s="1" customFormat="1" ht="18.149999999999999" customHeight="1" x14ac:dyDescent="0.25">
      <c r="B221" s="50" t="s">
        <v>18</v>
      </c>
      <c r="C221" s="50"/>
      <c r="D221" s="50"/>
      <c r="E221" s="50"/>
      <c r="F221" s="8">
        <v>13.755737999999999</v>
      </c>
      <c r="G221" s="8">
        <v>12.510961999999999</v>
      </c>
      <c r="H221" s="20">
        <v>9.9494827016499796E-2</v>
      </c>
      <c r="I221" s="17"/>
      <c r="J221" s="8">
        <v>244</v>
      </c>
      <c r="K221" s="20">
        <v>0.137697516930023</v>
      </c>
      <c r="L221" s="8">
        <v>56400</v>
      </c>
      <c r="M221" s="17"/>
      <c r="N221" s="39">
        <v>209.083333333333</v>
      </c>
      <c r="O221" s="39"/>
      <c r="P221" s="20">
        <v>0.117992851768247</v>
      </c>
      <c r="Q221" s="8">
        <v>5500</v>
      </c>
    </row>
    <row r="222" spans="2:17" s="1" customFormat="1" ht="17.7" customHeight="1" x14ac:dyDescent="0.2">
      <c r="B222" s="10" t="s">
        <v>18</v>
      </c>
      <c r="C222" s="11" t="s">
        <v>19</v>
      </c>
      <c r="D222" s="45" t="s">
        <v>20</v>
      </c>
      <c r="E222" s="45"/>
      <c r="F222" s="14">
        <v>0.438</v>
      </c>
      <c r="G222" s="14">
        <v>0.47549999999999998</v>
      </c>
      <c r="H222" s="24">
        <v>-7.8864353312302904E-2</v>
      </c>
      <c r="I222" s="25"/>
      <c r="J222" s="14">
        <v>14</v>
      </c>
      <c r="K222" s="24">
        <v>7.9006772009029402E-3</v>
      </c>
      <c r="L222" s="14">
        <v>31300</v>
      </c>
      <c r="M222" s="25"/>
      <c r="N222" s="41">
        <v>5</v>
      </c>
      <c r="O222" s="41"/>
      <c r="P222" s="24">
        <v>2.8216704288939101E-3</v>
      </c>
      <c r="Q222" s="14">
        <v>7300</v>
      </c>
    </row>
    <row r="223" spans="2:17" s="1" customFormat="1" ht="17.7" customHeight="1" x14ac:dyDescent="0.2">
      <c r="B223" s="13"/>
      <c r="C223" s="11" t="s">
        <v>21</v>
      </c>
      <c r="D223" s="45" t="s">
        <v>22</v>
      </c>
      <c r="E223" s="45"/>
      <c r="F223" s="12">
        <v>4.9810860000000003</v>
      </c>
      <c r="G223" s="12">
        <v>4.6232300000000004</v>
      </c>
      <c r="H223" s="22">
        <v>7.7403892949301695E-2</v>
      </c>
      <c r="I223" s="23"/>
      <c r="J223" s="12">
        <v>218</v>
      </c>
      <c r="K223" s="22">
        <v>0.123024830699774</v>
      </c>
      <c r="L223" s="12">
        <v>22800</v>
      </c>
      <c r="M223" s="23"/>
      <c r="N223" s="43">
        <v>201.25</v>
      </c>
      <c r="O223" s="43"/>
      <c r="P223" s="22">
        <v>0.11357223476298001</v>
      </c>
      <c r="Q223" s="12">
        <v>2100</v>
      </c>
    </row>
    <row r="224" spans="2:17" s="1" customFormat="1" ht="17.7" customHeight="1" x14ac:dyDescent="0.2">
      <c r="B224" s="13"/>
      <c r="C224" s="11" t="s">
        <v>23</v>
      </c>
      <c r="D224" s="45" t="s">
        <v>24</v>
      </c>
      <c r="E224" s="45"/>
      <c r="F224" s="14">
        <v>8.3366520000000008</v>
      </c>
      <c r="G224" s="14">
        <v>7.4122320000000004</v>
      </c>
      <c r="H224" s="24">
        <v>0.124715470319871</v>
      </c>
      <c r="I224" s="25"/>
      <c r="J224" s="14">
        <v>61</v>
      </c>
      <c r="K224" s="24">
        <v>3.4424379232505603E-2</v>
      </c>
      <c r="L224" s="14">
        <v>136700</v>
      </c>
      <c r="M224" s="25"/>
      <c r="N224" s="41">
        <v>22.8333333333333</v>
      </c>
      <c r="O224" s="41"/>
      <c r="P224" s="24">
        <v>1.28856282919488E-2</v>
      </c>
      <c r="Q224" s="14">
        <v>30400</v>
      </c>
    </row>
    <row r="225" spans="2:18" s="1" customFormat="1" ht="7.5" customHeight="1" x14ac:dyDescent="0.25">
      <c r="B225" s="26"/>
      <c r="C225" s="26"/>
      <c r="D225" s="42"/>
      <c r="E225" s="42"/>
      <c r="F225" s="26"/>
      <c r="G225" s="26"/>
      <c r="H225" s="26"/>
      <c r="I225" s="26"/>
      <c r="J225" s="26"/>
      <c r="K225" s="26"/>
      <c r="L225" s="26"/>
      <c r="M225" s="26"/>
      <c r="N225" s="42"/>
      <c r="O225" s="42"/>
      <c r="P225" s="26"/>
      <c r="Q225" s="26"/>
    </row>
    <row r="226" spans="2:18" s="1" customFormat="1" ht="18.149999999999999" customHeight="1" x14ac:dyDescent="0.25">
      <c r="B226" s="50" t="s">
        <v>25</v>
      </c>
      <c r="C226" s="50"/>
      <c r="D226" s="50"/>
      <c r="E226" s="50"/>
      <c r="F226" s="8">
        <v>89.187538000000004</v>
      </c>
      <c r="G226" s="8">
        <v>85.285174999999995</v>
      </c>
      <c r="H226" s="20">
        <v>4.5756639415935899E-2</v>
      </c>
      <c r="I226" s="17"/>
      <c r="J226" s="8">
        <v>414</v>
      </c>
      <c r="K226" s="20">
        <v>0.23363431151241501</v>
      </c>
      <c r="L226" s="8">
        <v>215400</v>
      </c>
      <c r="M226" s="17"/>
      <c r="N226" s="39">
        <v>387.08333333333297</v>
      </c>
      <c r="O226" s="39"/>
      <c r="P226" s="20">
        <v>0.21844431903687</v>
      </c>
      <c r="Q226" s="8">
        <v>19200</v>
      </c>
    </row>
    <row r="227" spans="2:18" s="1" customFormat="1" ht="17.7" customHeight="1" x14ac:dyDescent="0.2">
      <c r="B227" s="10" t="s">
        <v>25</v>
      </c>
      <c r="C227" s="11" t="s">
        <v>26</v>
      </c>
      <c r="D227" s="45" t="s">
        <v>27</v>
      </c>
      <c r="E227" s="45"/>
      <c r="F227" s="16" t="s">
        <v>38</v>
      </c>
      <c r="G227" s="16" t="s">
        <v>38</v>
      </c>
      <c r="H227" s="16" t="s">
        <v>38</v>
      </c>
      <c r="I227" s="23"/>
      <c r="J227" s="16" t="s">
        <v>38</v>
      </c>
      <c r="K227" s="16" t="s">
        <v>38</v>
      </c>
      <c r="L227" s="12"/>
      <c r="M227" s="23"/>
      <c r="N227" s="57" t="s">
        <v>38</v>
      </c>
      <c r="O227" s="57"/>
      <c r="P227" s="22"/>
      <c r="Q227" s="16" t="s">
        <v>38</v>
      </c>
    </row>
    <row r="228" spans="2:18" s="1" customFormat="1" ht="17.7" customHeight="1" x14ac:dyDescent="0.2">
      <c r="B228" s="13"/>
      <c r="C228" s="11" t="s">
        <v>28</v>
      </c>
      <c r="D228" s="45" t="s">
        <v>29</v>
      </c>
      <c r="E228" s="45"/>
      <c r="F228" s="15" t="s">
        <v>38</v>
      </c>
      <c r="G228" s="15" t="s">
        <v>38</v>
      </c>
      <c r="H228" s="15" t="s">
        <v>38</v>
      </c>
      <c r="I228" s="25"/>
      <c r="J228" s="15" t="s">
        <v>38</v>
      </c>
      <c r="K228" s="15" t="s">
        <v>38</v>
      </c>
      <c r="L228" s="14"/>
      <c r="M228" s="25"/>
      <c r="N228" s="44" t="s">
        <v>38</v>
      </c>
      <c r="O228" s="44"/>
      <c r="P228" s="24"/>
      <c r="Q228" s="15" t="s">
        <v>38</v>
      </c>
    </row>
    <row r="229" spans="2:18" s="1" customFormat="1" ht="17.7" customHeight="1" x14ac:dyDescent="0.2">
      <c r="B229" s="13"/>
      <c r="C229" s="11" t="s">
        <v>30</v>
      </c>
      <c r="D229" s="45" t="s">
        <v>31</v>
      </c>
      <c r="E229" s="45"/>
      <c r="F229" s="12">
        <v>88.761166000000003</v>
      </c>
      <c r="G229" s="12">
        <v>84.434460999999999</v>
      </c>
      <c r="H229" s="22">
        <v>5.1243354298193398E-2</v>
      </c>
      <c r="I229" s="23"/>
      <c r="J229" s="12">
        <v>404</v>
      </c>
      <c r="K229" s="22">
        <v>0.22799097065462801</v>
      </c>
      <c r="L229" s="12">
        <v>219700</v>
      </c>
      <c r="M229" s="23"/>
      <c r="N229" s="43">
        <v>379</v>
      </c>
      <c r="O229" s="43"/>
      <c r="P229" s="22">
        <v>0.213882618510158</v>
      </c>
      <c r="Q229" s="12">
        <v>19500</v>
      </c>
    </row>
    <row r="230" spans="2:18" s="1" customFormat="1" ht="17.7" customHeight="1" x14ac:dyDescent="0.2">
      <c r="B230" s="13"/>
      <c r="C230" s="11" t="s">
        <v>32</v>
      </c>
      <c r="D230" s="45" t="s">
        <v>33</v>
      </c>
      <c r="E230" s="45"/>
      <c r="F230" s="14">
        <v>0.42637199999999997</v>
      </c>
      <c r="G230" s="14">
        <v>0.76354200000000005</v>
      </c>
      <c r="H230" s="24">
        <v>-0.44158671035778002</v>
      </c>
      <c r="I230" s="25"/>
      <c r="J230" s="14">
        <v>11</v>
      </c>
      <c r="K230" s="24">
        <v>6.2076749435665901E-3</v>
      </c>
      <c r="L230" s="14">
        <v>38800</v>
      </c>
      <c r="M230" s="25"/>
      <c r="N230" s="41">
        <v>8.0833333333333304</v>
      </c>
      <c r="O230" s="41"/>
      <c r="P230" s="24">
        <v>4.5617005267118097E-3</v>
      </c>
      <c r="Q230" s="14">
        <v>4400</v>
      </c>
    </row>
    <row r="231" spans="2:18" s="1" customFormat="1" ht="7.5" customHeight="1" x14ac:dyDescent="0.25">
      <c r="B231" s="26"/>
      <c r="C231" s="26"/>
      <c r="D231" s="42"/>
      <c r="E231" s="42"/>
      <c r="F231" s="26"/>
      <c r="G231" s="26"/>
      <c r="H231" s="26"/>
      <c r="I231" s="26"/>
      <c r="J231" s="26"/>
      <c r="K231" s="26"/>
      <c r="L231" s="26"/>
      <c r="M231" s="26"/>
      <c r="N231" s="42"/>
      <c r="O231" s="42"/>
      <c r="P231" s="26"/>
      <c r="Q231" s="26"/>
    </row>
    <row r="232" spans="2:18" s="1" customFormat="1" ht="18.149999999999999" customHeight="1" x14ac:dyDescent="0.25">
      <c r="B232" s="50" t="s">
        <v>34</v>
      </c>
      <c r="C232" s="50"/>
      <c r="D232" s="50"/>
      <c r="E232" s="50"/>
      <c r="F232" s="8">
        <v>0.90324300000000002</v>
      </c>
      <c r="G232" s="8">
        <v>1.0491950000000001</v>
      </c>
      <c r="H232" s="20">
        <v>-0.139108554653806</v>
      </c>
      <c r="I232" s="17"/>
      <c r="J232" s="15" t="s">
        <v>38</v>
      </c>
      <c r="K232" s="15" t="s">
        <v>38</v>
      </c>
      <c r="L232" s="8"/>
      <c r="M232" s="17"/>
      <c r="N232" s="44" t="s">
        <v>38</v>
      </c>
      <c r="O232" s="44"/>
      <c r="P232" s="15" t="s">
        <v>38</v>
      </c>
      <c r="Q232" s="15" t="s">
        <v>38</v>
      </c>
    </row>
    <row r="233" spans="2:18" s="1" customFormat="1" ht="17.7" customHeight="1" x14ac:dyDescent="0.2">
      <c r="B233" s="10" t="s">
        <v>34</v>
      </c>
      <c r="C233" s="11" t="s">
        <v>35</v>
      </c>
      <c r="D233" s="45" t="s">
        <v>39</v>
      </c>
      <c r="E233" s="45"/>
      <c r="F233" s="12">
        <v>0.90324300000000002</v>
      </c>
      <c r="G233" s="12">
        <v>1.0491950000000001</v>
      </c>
      <c r="H233" s="22">
        <v>-0.139108554653806</v>
      </c>
      <c r="I233" s="23"/>
      <c r="J233" s="12">
        <v>61</v>
      </c>
      <c r="K233" s="22">
        <v>3.4424379232505603E-2</v>
      </c>
      <c r="L233" s="12">
        <v>14800</v>
      </c>
      <c r="M233" s="23"/>
      <c r="N233" s="43">
        <v>58.25</v>
      </c>
      <c r="O233" s="43"/>
      <c r="P233" s="22">
        <v>3.2872460496613999E-2</v>
      </c>
      <c r="Q233" s="12">
        <v>1300</v>
      </c>
    </row>
    <row r="234" spans="2:18" s="1" customFormat="1" ht="7.5" customHeight="1" x14ac:dyDescent="0.25">
      <c r="B234" s="26"/>
      <c r="C234" s="26"/>
      <c r="D234" s="42"/>
      <c r="E234" s="42"/>
      <c r="F234" s="26"/>
      <c r="G234" s="26"/>
      <c r="H234" s="26"/>
      <c r="I234" s="26"/>
      <c r="J234" s="26"/>
      <c r="K234" s="26"/>
      <c r="L234" s="26"/>
      <c r="M234" s="26"/>
      <c r="N234" s="42"/>
      <c r="O234" s="42"/>
      <c r="P234" s="26"/>
      <c r="Q234" s="26"/>
    </row>
    <row r="235" spans="2:18" s="1" customFormat="1" ht="9" customHeight="1" x14ac:dyDescent="0.2"/>
    <row r="236" spans="2:18" s="1" customFormat="1" ht="18.149999999999999" customHeight="1" x14ac:dyDescent="0.25">
      <c r="B236" s="53" t="s">
        <v>62</v>
      </c>
      <c r="C236" s="53"/>
      <c r="D236" s="53"/>
      <c r="E236" s="53"/>
      <c r="F236" s="53"/>
      <c r="G236" s="53"/>
      <c r="H236" s="53"/>
      <c r="I236" s="53"/>
      <c r="J236" s="53"/>
      <c r="K236" s="53"/>
      <c r="L236" s="53"/>
      <c r="M236" s="53"/>
      <c r="N236" s="53"/>
      <c r="O236" s="53"/>
      <c r="P236" s="53"/>
      <c r="Q236" s="53"/>
      <c r="R236" s="53"/>
    </row>
    <row r="237" spans="2:18" s="1" customFormat="1" ht="27.15" customHeight="1" x14ac:dyDescent="0.2">
      <c r="B237" s="4"/>
      <c r="C237" s="4"/>
      <c r="D237" s="46"/>
      <c r="E237" s="46"/>
      <c r="F237" s="37" t="s">
        <v>40</v>
      </c>
      <c r="G237" s="37"/>
      <c r="H237" s="37"/>
      <c r="I237" s="5"/>
      <c r="J237" s="37" t="s">
        <v>41</v>
      </c>
      <c r="K237" s="37"/>
      <c r="L237" s="37"/>
      <c r="M237" s="5"/>
      <c r="N237" s="37" t="s">
        <v>42</v>
      </c>
      <c r="O237" s="37"/>
      <c r="P237" s="37"/>
      <c r="Q237" s="37"/>
    </row>
    <row r="238" spans="2:18" s="1" customFormat="1" ht="56.4" customHeight="1" x14ac:dyDescent="0.2">
      <c r="B238" s="54" t="s">
        <v>3</v>
      </c>
      <c r="C238" s="54"/>
      <c r="D238" s="54"/>
      <c r="E238" s="54"/>
      <c r="F238" s="6" t="s">
        <v>43</v>
      </c>
      <c r="G238" s="6" t="s">
        <v>44</v>
      </c>
      <c r="H238" s="6" t="s">
        <v>45</v>
      </c>
      <c r="I238" s="5"/>
      <c r="J238" s="6" t="s">
        <v>51</v>
      </c>
      <c r="K238" s="6" t="s">
        <v>46</v>
      </c>
      <c r="L238" s="6" t="s">
        <v>47</v>
      </c>
      <c r="M238" s="5"/>
      <c r="N238" s="38" t="s">
        <v>48</v>
      </c>
      <c r="O238" s="38"/>
      <c r="P238" s="6" t="s">
        <v>46</v>
      </c>
      <c r="Q238" s="6" t="s">
        <v>49</v>
      </c>
    </row>
    <row r="239" spans="2:18" s="1" customFormat="1" ht="18.149999999999999" customHeight="1" x14ac:dyDescent="0.25">
      <c r="B239" s="50" t="s">
        <v>36</v>
      </c>
      <c r="C239" s="50"/>
      <c r="D239" s="50"/>
      <c r="E239" s="50"/>
      <c r="F239" s="8">
        <v>713.91215699999998</v>
      </c>
      <c r="G239" s="8">
        <v>672.80344881999997</v>
      </c>
      <c r="H239" s="20">
        <v>6.1100620474075502E-2</v>
      </c>
      <c r="I239" s="17"/>
      <c r="J239" s="8">
        <v>3990</v>
      </c>
      <c r="K239" s="20">
        <v>0.53564236810310095</v>
      </c>
      <c r="L239" s="8">
        <v>179000</v>
      </c>
      <c r="M239" s="17"/>
      <c r="N239" s="39">
        <v>3379.8333333333298</v>
      </c>
      <c r="O239" s="39"/>
      <c r="P239" s="20">
        <v>0.45372980713294903</v>
      </c>
      <c r="Q239" s="21" t="s">
        <v>38</v>
      </c>
    </row>
    <row r="240" spans="2:18" s="1" customFormat="1" ht="7.5" customHeight="1" x14ac:dyDescent="0.25">
      <c r="B240" s="9"/>
      <c r="C240" s="9"/>
      <c r="D240" s="49"/>
      <c r="E240" s="49"/>
      <c r="F240" s="9"/>
      <c r="G240" s="9"/>
      <c r="H240" s="9"/>
      <c r="I240" s="9"/>
      <c r="J240" s="9"/>
      <c r="K240" s="9"/>
      <c r="L240" s="9"/>
      <c r="M240" s="9"/>
      <c r="N240" s="49"/>
      <c r="O240" s="49"/>
      <c r="P240" s="9"/>
      <c r="Q240" s="9"/>
    </row>
    <row r="241" spans="2:17" s="1" customFormat="1" ht="18.149999999999999" customHeight="1" x14ac:dyDescent="0.25">
      <c r="B241" s="50" t="s">
        <v>4</v>
      </c>
      <c r="C241" s="50"/>
      <c r="D241" s="50"/>
      <c r="E241" s="50"/>
      <c r="F241" s="8">
        <v>290.56136900000001</v>
      </c>
      <c r="G241" s="8">
        <v>273.12902181999999</v>
      </c>
      <c r="H241" s="20">
        <v>6.38245876027356E-2</v>
      </c>
      <c r="I241" s="17"/>
      <c r="J241" s="8">
        <v>1714</v>
      </c>
      <c r="K241" s="20">
        <v>0.23009799973150799</v>
      </c>
      <c r="L241" s="8">
        <v>169500</v>
      </c>
      <c r="M241" s="17"/>
      <c r="N241" s="39">
        <v>1056.75</v>
      </c>
      <c r="O241" s="39"/>
      <c r="P241" s="20">
        <v>0.14186467982279499</v>
      </c>
      <c r="Q241" s="8">
        <v>22900</v>
      </c>
    </row>
    <row r="242" spans="2:17" s="1" customFormat="1" ht="17.7" customHeight="1" x14ac:dyDescent="0.2">
      <c r="B242" s="10" t="s">
        <v>4</v>
      </c>
      <c r="C242" s="11" t="s">
        <v>5</v>
      </c>
      <c r="D242" s="45" t="s">
        <v>37</v>
      </c>
      <c r="E242" s="45"/>
      <c r="F242" s="12">
        <v>1.751188</v>
      </c>
      <c r="G242" s="12">
        <v>2.0769099999999998</v>
      </c>
      <c r="H242" s="22">
        <v>-0.15683009855988</v>
      </c>
      <c r="I242" s="23"/>
      <c r="J242" s="12">
        <v>63</v>
      </c>
      <c r="K242" s="22">
        <v>8.4575110753121203E-3</v>
      </c>
      <c r="L242" s="12">
        <v>27800</v>
      </c>
      <c r="M242" s="23"/>
      <c r="N242" s="43">
        <v>18.5833333333333</v>
      </c>
      <c r="O242" s="43"/>
      <c r="P242" s="22">
        <v>2.49474202353783E-3</v>
      </c>
      <c r="Q242" s="12">
        <v>7900</v>
      </c>
    </row>
    <row r="243" spans="2:17" s="1" customFormat="1" ht="17.7" customHeight="1" x14ac:dyDescent="0.2">
      <c r="B243" s="13"/>
      <c r="C243" s="11" t="s">
        <v>6</v>
      </c>
      <c r="D243" s="45" t="s">
        <v>7</v>
      </c>
      <c r="E243" s="45"/>
      <c r="F243" s="14">
        <v>10.279902</v>
      </c>
      <c r="G243" s="14">
        <v>11.356686</v>
      </c>
      <c r="H243" s="24">
        <v>-9.4814983878219405E-2</v>
      </c>
      <c r="I243" s="25"/>
      <c r="J243" s="14">
        <v>156</v>
      </c>
      <c r="K243" s="24">
        <v>2.0942408376963401E-2</v>
      </c>
      <c r="L243" s="14">
        <v>65900</v>
      </c>
      <c r="M243" s="25"/>
      <c r="N243" s="41">
        <v>55.5833333333333</v>
      </c>
      <c r="O243" s="41"/>
      <c r="P243" s="24">
        <v>7.4618517026894E-3</v>
      </c>
      <c r="Q243" s="14">
        <v>15400</v>
      </c>
    </row>
    <row r="244" spans="2:17" s="1" customFormat="1" ht="17.7" customHeight="1" x14ac:dyDescent="0.2">
      <c r="B244" s="13"/>
      <c r="C244" s="11" t="s">
        <v>8</v>
      </c>
      <c r="D244" s="45" t="s">
        <v>9</v>
      </c>
      <c r="E244" s="45"/>
      <c r="F244" s="12">
        <v>1.8749469999999999</v>
      </c>
      <c r="G244" s="12">
        <v>2.3534238200000002</v>
      </c>
      <c r="H244" s="22">
        <v>-0.20331094464744601</v>
      </c>
      <c r="I244" s="23"/>
      <c r="J244" s="12">
        <v>37</v>
      </c>
      <c r="K244" s="22">
        <v>4.9671096791515596E-3</v>
      </c>
      <c r="L244" s="12">
        <v>50700</v>
      </c>
      <c r="M244" s="23"/>
      <c r="N244" s="43">
        <v>21.0833333333333</v>
      </c>
      <c r="O244" s="43"/>
      <c r="P244" s="22">
        <v>2.83035754239943E-3</v>
      </c>
      <c r="Q244" s="12">
        <v>7400</v>
      </c>
    </row>
    <row r="245" spans="2:17" s="1" customFormat="1" ht="17.7" customHeight="1" x14ac:dyDescent="0.2">
      <c r="B245" s="13"/>
      <c r="C245" s="11" t="s">
        <v>10</v>
      </c>
      <c r="D245" s="45" t="s">
        <v>11</v>
      </c>
      <c r="E245" s="45"/>
      <c r="F245" s="14">
        <v>69.214741000000004</v>
      </c>
      <c r="G245" s="14">
        <v>58.879511000000001</v>
      </c>
      <c r="H245" s="24">
        <v>0.17553185861207299</v>
      </c>
      <c r="I245" s="25"/>
      <c r="J245" s="14">
        <v>742</v>
      </c>
      <c r="K245" s="24">
        <v>9.9610685998120493E-2</v>
      </c>
      <c r="L245" s="14">
        <v>93300</v>
      </c>
      <c r="M245" s="25"/>
      <c r="N245" s="41">
        <v>210</v>
      </c>
      <c r="O245" s="41"/>
      <c r="P245" s="24">
        <v>2.8191703584373701E-2</v>
      </c>
      <c r="Q245" s="14">
        <v>27500</v>
      </c>
    </row>
    <row r="246" spans="2:17" s="1" customFormat="1" ht="17.7" customHeight="1" x14ac:dyDescent="0.2">
      <c r="B246" s="13"/>
      <c r="C246" s="11" t="s">
        <v>12</v>
      </c>
      <c r="D246" s="45" t="s">
        <v>13</v>
      </c>
      <c r="E246" s="45"/>
      <c r="F246" s="12">
        <v>33.331977000000002</v>
      </c>
      <c r="G246" s="12">
        <v>36.427549999999997</v>
      </c>
      <c r="H246" s="22">
        <v>-8.4978896467096901E-2</v>
      </c>
      <c r="I246" s="23"/>
      <c r="J246" s="12">
        <v>210</v>
      </c>
      <c r="K246" s="22">
        <v>2.8191703584373701E-2</v>
      </c>
      <c r="L246" s="12">
        <v>158700</v>
      </c>
      <c r="M246" s="23"/>
      <c r="N246" s="43">
        <v>140.833333333333</v>
      </c>
      <c r="O246" s="43"/>
      <c r="P246" s="22">
        <v>1.8906340895869699E-2</v>
      </c>
      <c r="Q246" s="12">
        <v>19700</v>
      </c>
    </row>
    <row r="247" spans="2:17" s="1" customFormat="1" ht="17.7" customHeight="1" x14ac:dyDescent="0.2">
      <c r="B247" s="13"/>
      <c r="C247" s="11" t="s">
        <v>14</v>
      </c>
      <c r="D247" s="45" t="s">
        <v>15</v>
      </c>
      <c r="E247" s="45"/>
      <c r="F247" s="14">
        <v>173.67438799999999</v>
      </c>
      <c r="G247" s="14">
        <v>161.42177699999999</v>
      </c>
      <c r="H247" s="24">
        <v>7.5904324854508307E-2</v>
      </c>
      <c r="I247" s="25"/>
      <c r="J247" s="14">
        <v>711</v>
      </c>
      <c r="K247" s="24">
        <v>9.5449053564236802E-2</v>
      </c>
      <c r="L247" s="14">
        <v>244300</v>
      </c>
      <c r="M247" s="25"/>
      <c r="N247" s="41">
        <v>639.75</v>
      </c>
      <c r="O247" s="41"/>
      <c r="P247" s="24">
        <v>8.5884011276681396E-2</v>
      </c>
      <c r="Q247" s="14">
        <v>22600</v>
      </c>
    </row>
    <row r="248" spans="2:17" s="1" customFormat="1" ht="17.7" customHeight="1" x14ac:dyDescent="0.2">
      <c r="B248" s="13"/>
      <c r="C248" s="11" t="s">
        <v>16</v>
      </c>
      <c r="D248" s="45" t="s">
        <v>17</v>
      </c>
      <c r="E248" s="45"/>
      <c r="F248" s="12">
        <v>0.434226</v>
      </c>
      <c r="G248" s="12">
        <v>0.61316400000000004</v>
      </c>
      <c r="H248" s="22">
        <v>-0.29182730884396302</v>
      </c>
      <c r="I248" s="23"/>
      <c r="J248" s="12">
        <v>31</v>
      </c>
      <c r="K248" s="22">
        <v>4.1616324338837399E-3</v>
      </c>
      <c r="L248" s="12">
        <v>14000</v>
      </c>
      <c r="M248" s="23"/>
      <c r="N248" s="43">
        <v>9</v>
      </c>
      <c r="O248" s="43"/>
      <c r="P248" s="22">
        <v>1.20821586790173E-3</v>
      </c>
      <c r="Q248" s="12">
        <v>4000</v>
      </c>
    </row>
    <row r="249" spans="2:17" s="1" customFormat="1" ht="7.5" customHeight="1" x14ac:dyDescent="0.25">
      <c r="B249" s="26"/>
      <c r="C249" s="26"/>
      <c r="D249" s="42"/>
      <c r="E249" s="42"/>
      <c r="F249" s="26"/>
      <c r="G249" s="26"/>
      <c r="H249" s="26"/>
      <c r="I249" s="26"/>
      <c r="J249" s="26"/>
      <c r="K249" s="26"/>
      <c r="L249" s="26"/>
      <c r="M249" s="26"/>
      <c r="N249" s="42"/>
      <c r="O249" s="42"/>
      <c r="P249" s="26"/>
      <c r="Q249" s="26"/>
    </row>
    <row r="250" spans="2:17" s="1" customFormat="1" ht="18.149999999999999" customHeight="1" x14ac:dyDescent="0.25">
      <c r="B250" s="50" t="s">
        <v>18</v>
      </c>
      <c r="C250" s="50"/>
      <c r="D250" s="50"/>
      <c r="E250" s="50"/>
      <c r="F250" s="8">
        <v>47.041460999999998</v>
      </c>
      <c r="G250" s="8">
        <v>44.998970999999997</v>
      </c>
      <c r="H250" s="20">
        <v>4.5389704577911402E-2</v>
      </c>
      <c r="I250" s="17"/>
      <c r="J250" s="8">
        <v>1076</v>
      </c>
      <c r="K250" s="20">
        <v>0.144448919318029</v>
      </c>
      <c r="L250" s="8">
        <v>43700</v>
      </c>
      <c r="M250" s="17"/>
      <c r="N250" s="39">
        <v>928.08333333333303</v>
      </c>
      <c r="O250" s="39"/>
      <c r="P250" s="20">
        <v>0.124591667785385</v>
      </c>
      <c r="Q250" s="8">
        <v>4200</v>
      </c>
    </row>
    <row r="251" spans="2:17" s="1" customFormat="1" ht="17.7" customHeight="1" x14ac:dyDescent="0.2">
      <c r="B251" s="10" t="s">
        <v>18</v>
      </c>
      <c r="C251" s="11" t="s">
        <v>19</v>
      </c>
      <c r="D251" s="45" t="s">
        <v>20</v>
      </c>
      <c r="E251" s="45"/>
      <c r="F251" s="14">
        <v>1.8794999999999999</v>
      </c>
      <c r="G251" s="14">
        <v>2.07375</v>
      </c>
      <c r="H251" s="24">
        <v>-9.3670886075949297E-2</v>
      </c>
      <c r="I251" s="25"/>
      <c r="J251" s="14">
        <v>47</v>
      </c>
      <c r="K251" s="24">
        <v>6.3095717545979301E-3</v>
      </c>
      <c r="L251" s="14">
        <v>40000</v>
      </c>
      <c r="M251" s="25"/>
      <c r="N251" s="41">
        <v>21</v>
      </c>
      <c r="O251" s="41"/>
      <c r="P251" s="24">
        <v>2.8191703584373698E-3</v>
      </c>
      <c r="Q251" s="14">
        <v>7500</v>
      </c>
    </row>
    <row r="252" spans="2:17" s="1" customFormat="1" ht="17.7" customHeight="1" x14ac:dyDescent="0.2">
      <c r="B252" s="13"/>
      <c r="C252" s="11" t="s">
        <v>21</v>
      </c>
      <c r="D252" s="45" t="s">
        <v>22</v>
      </c>
      <c r="E252" s="45"/>
      <c r="F252" s="12">
        <v>20.822396999999999</v>
      </c>
      <c r="G252" s="12">
        <v>19.969660000000001</v>
      </c>
      <c r="H252" s="22">
        <v>4.27016283702377E-2</v>
      </c>
      <c r="I252" s="23"/>
      <c r="J252" s="12">
        <v>998</v>
      </c>
      <c r="K252" s="22">
        <v>0.13397771512954801</v>
      </c>
      <c r="L252" s="12">
        <v>20900</v>
      </c>
      <c r="M252" s="23"/>
      <c r="N252" s="43">
        <v>898.08333333333303</v>
      </c>
      <c r="O252" s="43"/>
      <c r="P252" s="22">
        <v>0.120564281559046</v>
      </c>
      <c r="Q252" s="12">
        <v>1900</v>
      </c>
    </row>
    <row r="253" spans="2:17" s="1" customFormat="1" ht="17.7" customHeight="1" x14ac:dyDescent="0.2">
      <c r="B253" s="13"/>
      <c r="C253" s="11" t="s">
        <v>23</v>
      </c>
      <c r="D253" s="45" t="s">
        <v>24</v>
      </c>
      <c r="E253" s="45"/>
      <c r="F253" s="14">
        <v>24.339563999999999</v>
      </c>
      <c r="G253" s="14">
        <v>22.955560999999999</v>
      </c>
      <c r="H253" s="24">
        <v>6.0290532651325598E-2</v>
      </c>
      <c r="I253" s="25"/>
      <c r="J253" s="14">
        <v>185</v>
      </c>
      <c r="K253" s="24">
        <v>2.48355483957578E-2</v>
      </c>
      <c r="L253" s="14">
        <v>131600</v>
      </c>
      <c r="M253" s="25"/>
      <c r="N253" s="41">
        <v>67.25</v>
      </c>
      <c r="O253" s="41"/>
      <c r="P253" s="24">
        <v>9.0280574573768299E-3</v>
      </c>
      <c r="Q253" s="14">
        <v>30200</v>
      </c>
    </row>
    <row r="254" spans="2:17" s="1" customFormat="1" ht="7.5" customHeight="1" x14ac:dyDescent="0.25">
      <c r="B254" s="26"/>
      <c r="C254" s="26"/>
      <c r="D254" s="42"/>
      <c r="E254" s="42"/>
      <c r="F254" s="26"/>
      <c r="G254" s="26"/>
      <c r="H254" s="26"/>
      <c r="I254" s="26"/>
      <c r="J254" s="26"/>
      <c r="K254" s="26"/>
      <c r="L254" s="26"/>
      <c r="M254" s="26"/>
      <c r="N254" s="42"/>
      <c r="O254" s="42"/>
      <c r="P254" s="26"/>
      <c r="Q254" s="26"/>
    </row>
    <row r="255" spans="2:17" s="1" customFormat="1" ht="18.149999999999999" customHeight="1" x14ac:dyDescent="0.25">
      <c r="B255" s="50" t="s">
        <v>25</v>
      </c>
      <c r="C255" s="50"/>
      <c r="D255" s="50"/>
      <c r="E255" s="50"/>
      <c r="F255" s="8">
        <v>370.80712399999999</v>
      </c>
      <c r="G255" s="8">
        <v>348.980277</v>
      </c>
      <c r="H255" s="20">
        <v>6.2544643461326696E-2</v>
      </c>
      <c r="I255" s="17"/>
      <c r="J255" s="8">
        <v>1613</v>
      </c>
      <c r="K255" s="20">
        <v>0.21653913276949899</v>
      </c>
      <c r="L255" s="8">
        <v>229900</v>
      </c>
      <c r="M255" s="17"/>
      <c r="N255" s="39">
        <v>1536.25</v>
      </c>
      <c r="O255" s="39"/>
      <c r="P255" s="20">
        <v>0.20623573634044801</v>
      </c>
      <c r="Q255" s="8">
        <v>20100</v>
      </c>
    </row>
    <row r="256" spans="2:17" s="1" customFormat="1" ht="17.7" customHeight="1" x14ac:dyDescent="0.2">
      <c r="B256" s="10" t="s">
        <v>25</v>
      </c>
      <c r="C256" s="11" t="s">
        <v>26</v>
      </c>
      <c r="D256" s="45" t="s">
        <v>27</v>
      </c>
      <c r="E256" s="45"/>
      <c r="F256" s="12">
        <v>0.51163000000000003</v>
      </c>
      <c r="G256" s="12">
        <v>0.62306499999999998</v>
      </c>
      <c r="H256" s="22">
        <v>-0.17884971872918501</v>
      </c>
      <c r="I256" s="23"/>
      <c r="J256" s="12">
        <v>4</v>
      </c>
      <c r="K256" s="22">
        <v>5.3698483017854701E-4</v>
      </c>
      <c r="L256" s="12">
        <v>127900</v>
      </c>
      <c r="M256" s="23"/>
      <c r="N256" s="43">
        <v>4</v>
      </c>
      <c r="O256" s="43"/>
      <c r="P256" s="22">
        <v>5.3698483017854701E-4</v>
      </c>
      <c r="Q256" s="12">
        <v>10700</v>
      </c>
    </row>
    <row r="257" spans="2:18" s="1" customFormat="1" ht="17.7" customHeight="1" x14ac:dyDescent="0.2">
      <c r="B257" s="13"/>
      <c r="C257" s="11" t="s">
        <v>28</v>
      </c>
      <c r="D257" s="45" t="s">
        <v>29</v>
      </c>
      <c r="E257" s="45"/>
      <c r="F257" s="14">
        <v>0.38979200000000003</v>
      </c>
      <c r="G257" s="14">
        <v>0.31495600000000001</v>
      </c>
      <c r="H257" s="24">
        <v>0.23760779283455499</v>
      </c>
      <c r="I257" s="25"/>
      <c r="J257" s="14">
        <v>5</v>
      </c>
      <c r="K257" s="24">
        <v>6.7123103772318395E-4</v>
      </c>
      <c r="L257" s="14">
        <v>78000</v>
      </c>
      <c r="M257" s="25"/>
      <c r="N257" s="41">
        <v>4.1666666666666696</v>
      </c>
      <c r="O257" s="41"/>
      <c r="P257" s="24">
        <v>5.5935919810265401E-4</v>
      </c>
      <c r="Q257" s="14">
        <v>7800</v>
      </c>
    </row>
    <row r="258" spans="2:18" s="1" customFormat="1" ht="17.7" customHeight="1" x14ac:dyDescent="0.2">
      <c r="B258" s="13"/>
      <c r="C258" s="11" t="s">
        <v>30</v>
      </c>
      <c r="D258" s="45" t="s">
        <v>31</v>
      </c>
      <c r="E258" s="45"/>
      <c r="F258" s="12">
        <v>368.028572</v>
      </c>
      <c r="G258" s="12">
        <v>345.77710100000002</v>
      </c>
      <c r="H258" s="22">
        <v>6.4352066506567093E-2</v>
      </c>
      <c r="I258" s="23"/>
      <c r="J258" s="12">
        <v>1577</v>
      </c>
      <c r="K258" s="22">
        <v>0.21170626929789199</v>
      </c>
      <c r="L258" s="12">
        <v>233400</v>
      </c>
      <c r="M258" s="23"/>
      <c r="N258" s="43">
        <v>1505.9166666666699</v>
      </c>
      <c r="O258" s="43"/>
      <c r="P258" s="22">
        <v>0.202163601378261</v>
      </c>
      <c r="Q258" s="12">
        <v>20400</v>
      </c>
    </row>
    <row r="259" spans="2:18" s="1" customFormat="1" ht="17.7" customHeight="1" x14ac:dyDescent="0.2">
      <c r="B259" s="13"/>
      <c r="C259" s="11" t="s">
        <v>32</v>
      </c>
      <c r="D259" s="45" t="s">
        <v>33</v>
      </c>
      <c r="E259" s="45"/>
      <c r="F259" s="14">
        <v>1.87713</v>
      </c>
      <c r="G259" s="14">
        <v>2.265155</v>
      </c>
      <c r="H259" s="24">
        <v>-0.17130174314782001</v>
      </c>
      <c r="I259" s="25"/>
      <c r="J259" s="14">
        <v>37</v>
      </c>
      <c r="K259" s="24">
        <v>4.9671096791515596E-3</v>
      </c>
      <c r="L259" s="14">
        <v>50700</v>
      </c>
      <c r="M259" s="25"/>
      <c r="N259" s="41">
        <v>30.3333333333333</v>
      </c>
      <c r="O259" s="41"/>
      <c r="P259" s="24">
        <v>4.0721349621873201E-3</v>
      </c>
      <c r="Q259" s="14">
        <v>5200</v>
      </c>
    </row>
    <row r="260" spans="2:18" s="1" customFormat="1" ht="7.5" customHeight="1" x14ac:dyDescent="0.25">
      <c r="B260" s="26"/>
      <c r="C260" s="26"/>
      <c r="D260" s="42"/>
      <c r="E260" s="42"/>
      <c r="F260" s="26"/>
      <c r="G260" s="26"/>
      <c r="H260" s="26"/>
      <c r="I260" s="26"/>
      <c r="J260" s="26"/>
      <c r="K260" s="26"/>
      <c r="L260" s="26"/>
      <c r="M260" s="26"/>
      <c r="N260" s="42"/>
      <c r="O260" s="42"/>
      <c r="P260" s="26"/>
      <c r="Q260" s="26"/>
    </row>
    <row r="261" spans="2:18" s="1" customFormat="1" ht="18.149999999999999" customHeight="1" x14ac:dyDescent="0.25">
      <c r="B261" s="50" t="s">
        <v>34</v>
      </c>
      <c r="C261" s="50"/>
      <c r="D261" s="50"/>
      <c r="E261" s="50"/>
      <c r="F261" s="8">
        <v>5.5022029999999997</v>
      </c>
      <c r="G261" s="8">
        <v>5.6951790000000004</v>
      </c>
      <c r="H261" s="20">
        <v>-3.38840974094054E-2</v>
      </c>
      <c r="I261" s="17"/>
      <c r="J261" s="15" t="s">
        <v>38</v>
      </c>
      <c r="K261" s="15" t="s">
        <v>38</v>
      </c>
      <c r="L261" s="8"/>
      <c r="M261" s="17"/>
      <c r="N261" s="44" t="s">
        <v>38</v>
      </c>
      <c r="O261" s="44"/>
      <c r="P261" s="15" t="s">
        <v>38</v>
      </c>
      <c r="Q261" s="15" t="s">
        <v>38</v>
      </c>
    </row>
    <row r="262" spans="2:18" s="1" customFormat="1" ht="17.7" customHeight="1" x14ac:dyDescent="0.2">
      <c r="B262" s="10" t="s">
        <v>34</v>
      </c>
      <c r="C262" s="11" t="s">
        <v>35</v>
      </c>
      <c r="D262" s="45" t="s">
        <v>39</v>
      </c>
      <c r="E262" s="45"/>
      <c r="F262" s="12">
        <v>5.5022029999999997</v>
      </c>
      <c r="G262" s="12">
        <v>5.6951790000000004</v>
      </c>
      <c r="H262" s="22">
        <v>-3.38840974094054E-2</v>
      </c>
      <c r="I262" s="23"/>
      <c r="J262" s="12">
        <v>297</v>
      </c>
      <c r="K262" s="22">
        <v>3.9871123640757199E-2</v>
      </c>
      <c r="L262" s="12">
        <v>18500</v>
      </c>
      <c r="M262" s="23"/>
      <c r="N262" s="43">
        <v>276.75</v>
      </c>
      <c r="O262" s="43"/>
      <c r="P262" s="22">
        <v>3.7152637937978301E-2</v>
      </c>
      <c r="Q262" s="12">
        <v>1700</v>
      </c>
    </row>
    <row r="263" spans="2:18" s="1" customFormat="1" ht="7.5" customHeight="1" x14ac:dyDescent="0.25">
      <c r="B263" s="26"/>
      <c r="C263" s="26"/>
      <c r="D263" s="42"/>
      <c r="E263" s="42"/>
      <c r="F263" s="26"/>
      <c r="G263" s="26"/>
      <c r="H263" s="26"/>
      <c r="I263" s="26"/>
      <c r="J263" s="26"/>
      <c r="K263" s="26"/>
      <c r="L263" s="26"/>
      <c r="M263" s="26"/>
      <c r="N263" s="42"/>
      <c r="O263" s="42"/>
      <c r="P263" s="26"/>
      <c r="Q263" s="26"/>
    </row>
    <row r="264" spans="2:18" s="1" customFormat="1" ht="9" customHeight="1" x14ac:dyDescent="0.2"/>
    <row r="265" spans="2:18" s="1" customFormat="1" ht="18.149999999999999" customHeight="1" x14ac:dyDescent="0.25">
      <c r="B265" s="53" t="s">
        <v>63</v>
      </c>
      <c r="C265" s="53"/>
      <c r="D265" s="53"/>
      <c r="E265" s="53"/>
      <c r="F265" s="53"/>
      <c r="G265" s="53"/>
      <c r="H265" s="53"/>
      <c r="I265" s="53"/>
      <c r="J265" s="53"/>
      <c r="K265" s="53"/>
      <c r="L265" s="53"/>
      <c r="M265" s="53"/>
      <c r="N265" s="53"/>
      <c r="O265" s="53"/>
      <c r="P265" s="53"/>
      <c r="Q265" s="53"/>
      <c r="R265" s="53"/>
    </row>
    <row r="266" spans="2:18" s="1" customFormat="1" ht="27.15" customHeight="1" x14ac:dyDescent="0.2">
      <c r="B266" s="4"/>
      <c r="C266" s="4"/>
      <c r="D266" s="46"/>
      <c r="E266" s="46"/>
      <c r="F266" s="37" t="s">
        <v>40</v>
      </c>
      <c r="G266" s="37"/>
      <c r="H266" s="37"/>
      <c r="I266" s="5"/>
      <c r="J266" s="37" t="s">
        <v>41</v>
      </c>
      <c r="K266" s="37"/>
      <c r="L266" s="37"/>
      <c r="M266" s="5"/>
      <c r="N266" s="37" t="s">
        <v>42</v>
      </c>
      <c r="O266" s="37"/>
      <c r="P266" s="37"/>
      <c r="Q266" s="37"/>
    </row>
    <row r="267" spans="2:18" s="1" customFormat="1" ht="56.4" customHeight="1" x14ac:dyDescent="0.2">
      <c r="B267" s="54" t="s">
        <v>3</v>
      </c>
      <c r="C267" s="54"/>
      <c r="D267" s="54"/>
      <c r="E267" s="54"/>
      <c r="F267" s="6" t="s">
        <v>43</v>
      </c>
      <c r="G267" s="6" t="s">
        <v>44</v>
      </c>
      <c r="H267" s="6" t="s">
        <v>45</v>
      </c>
      <c r="I267" s="5"/>
      <c r="J267" s="6" t="s">
        <v>51</v>
      </c>
      <c r="K267" s="6" t="s">
        <v>46</v>
      </c>
      <c r="L267" s="6" t="s">
        <v>47</v>
      </c>
      <c r="M267" s="5"/>
      <c r="N267" s="38" t="s">
        <v>48</v>
      </c>
      <c r="O267" s="38"/>
      <c r="P267" s="6" t="s">
        <v>46</v>
      </c>
      <c r="Q267" s="6" t="s">
        <v>49</v>
      </c>
    </row>
    <row r="268" spans="2:18" s="1" customFormat="1" ht="18.149999999999999" customHeight="1" x14ac:dyDescent="0.25">
      <c r="B268" s="50" t="s">
        <v>36</v>
      </c>
      <c r="C268" s="50"/>
      <c r="D268" s="50"/>
      <c r="E268" s="50"/>
      <c r="F268" s="8">
        <v>224.34830400000001</v>
      </c>
      <c r="G268" s="8">
        <v>214.18516238999999</v>
      </c>
      <c r="H268" s="20">
        <v>4.74502598433705E-2</v>
      </c>
      <c r="I268" s="17"/>
      <c r="J268" s="8">
        <v>1263</v>
      </c>
      <c r="K268" s="20">
        <v>0.54699003897791298</v>
      </c>
      <c r="L268" s="8">
        <v>178000</v>
      </c>
      <c r="M268" s="17"/>
      <c r="N268" s="39">
        <v>1060.4166666666699</v>
      </c>
      <c r="O268" s="39"/>
      <c r="P268" s="20">
        <v>0.45925364515663297</v>
      </c>
      <c r="Q268" s="21" t="s">
        <v>38</v>
      </c>
    </row>
    <row r="269" spans="2:18" s="1" customFormat="1" ht="7.5" customHeight="1" x14ac:dyDescent="0.25">
      <c r="B269" s="9"/>
      <c r="C269" s="9"/>
      <c r="D269" s="49"/>
      <c r="E269" s="49"/>
      <c r="F269" s="9"/>
      <c r="G269" s="9"/>
      <c r="H269" s="9"/>
      <c r="I269" s="9"/>
      <c r="J269" s="9"/>
      <c r="K269" s="9"/>
      <c r="L269" s="9"/>
      <c r="M269" s="9"/>
      <c r="N269" s="49"/>
      <c r="O269" s="49"/>
      <c r="P269" s="9"/>
      <c r="Q269" s="9"/>
    </row>
    <row r="270" spans="2:18" s="1" customFormat="1" ht="18.149999999999999" customHeight="1" x14ac:dyDescent="0.25">
      <c r="B270" s="50" t="s">
        <v>4</v>
      </c>
      <c r="C270" s="50"/>
      <c r="D270" s="50"/>
      <c r="E270" s="50"/>
      <c r="F270" s="8">
        <v>99.365121000000002</v>
      </c>
      <c r="G270" s="8">
        <v>96.873387390000005</v>
      </c>
      <c r="H270" s="20">
        <v>2.5721549304027001E-2</v>
      </c>
      <c r="I270" s="17"/>
      <c r="J270" s="8">
        <v>593</v>
      </c>
      <c r="K270" s="20">
        <v>0.25682113469034201</v>
      </c>
      <c r="L270" s="8">
        <v>167600</v>
      </c>
      <c r="M270" s="17"/>
      <c r="N270" s="39">
        <v>357.41666666666703</v>
      </c>
      <c r="O270" s="39"/>
      <c r="P270" s="20">
        <v>0.154792839613108</v>
      </c>
      <c r="Q270" s="8">
        <v>23200</v>
      </c>
    </row>
    <row r="271" spans="2:18" s="1" customFormat="1" ht="17.7" customHeight="1" x14ac:dyDescent="0.2">
      <c r="B271" s="10" t="s">
        <v>4</v>
      </c>
      <c r="C271" s="11" t="s">
        <v>5</v>
      </c>
      <c r="D271" s="45" t="s">
        <v>37</v>
      </c>
      <c r="E271" s="45"/>
      <c r="F271" s="12">
        <v>1.320489</v>
      </c>
      <c r="G271" s="12">
        <v>1.138447</v>
      </c>
      <c r="H271" s="22">
        <v>0.159903798771484</v>
      </c>
      <c r="I271" s="23"/>
      <c r="J271" s="12">
        <v>25</v>
      </c>
      <c r="K271" s="22">
        <v>1.0827197921178E-2</v>
      </c>
      <c r="L271" s="12">
        <v>52800</v>
      </c>
      <c r="M271" s="23"/>
      <c r="N271" s="43">
        <v>12.5</v>
      </c>
      <c r="O271" s="43"/>
      <c r="P271" s="22">
        <v>5.4135989605890002E-3</v>
      </c>
      <c r="Q271" s="12">
        <v>8800</v>
      </c>
    </row>
    <row r="272" spans="2:18" s="1" customFormat="1" ht="17.7" customHeight="1" x14ac:dyDescent="0.2">
      <c r="B272" s="13"/>
      <c r="C272" s="11" t="s">
        <v>6</v>
      </c>
      <c r="D272" s="45" t="s">
        <v>7</v>
      </c>
      <c r="E272" s="45"/>
      <c r="F272" s="14">
        <v>2.4130150000000001</v>
      </c>
      <c r="G272" s="14">
        <v>3.4901399999999998</v>
      </c>
      <c r="H272" s="24">
        <v>-0.30861942500873901</v>
      </c>
      <c r="I272" s="25"/>
      <c r="J272" s="14">
        <v>41</v>
      </c>
      <c r="K272" s="24">
        <v>1.77566045907319E-2</v>
      </c>
      <c r="L272" s="14">
        <v>58900</v>
      </c>
      <c r="M272" s="25"/>
      <c r="N272" s="41">
        <v>12.1666666666667</v>
      </c>
      <c r="O272" s="41"/>
      <c r="P272" s="24">
        <v>5.2692363216399604E-3</v>
      </c>
      <c r="Q272" s="14">
        <v>16500</v>
      </c>
    </row>
    <row r="273" spans="2:17" s="1" customFormat="1" ht="17.7" customHeight="1" x14ac:dyDescent="0.2">
      <c r="B273" s="13"/>
      <c r="C273" s="11" t="s">
        <v>8</v>
      </c>
      <c r="D273" s="45" t="s">
        <v>9</v>
      </c>
      <c r="E273" s="45"/>
      <c r="F273" s="12">
        <v>0.72662899999999997</v>
      </c>
      <c r="G273" s="12">
        <v>0.85628738999999998</v>
      </c>
      <c r="H273" s="22">
        <v>-0.15141924488693001</v>
      </c>
      <c r="I273" s="23"/>
      <c r="J273" s="12">
        <v>15</v>
      </c>
      <c r="K273" s="22">
        <v>6.4963187527067997E-3</v>
      </c>
      <c r="L273" s="12">
        <v>48400</v>
      </c>
      <c r="M273" s="23"/>
      <c r="N273" s="43">
        <v>7.5</v>
      </c>
      <c r="O273" s="43"/>
      <c r="P273" s="22">
        <v>3.2481593763533999E-3</v>
      </c>
      <c r="Q273" s="12">
        <v>8100</v>
      </c>
    </row>
    <row r="274" spans="2:17" s="1" customFormat="1" ht="17.7" customHeight="1" x14ac:dyDescent="0.2">
      <c r="B274" s="13"/>
      <c r="C274" s="11" t="s">
        <v>10</v>
      </c>
      <c r="D274" s="45" t="s">
        <v>11</v>
      </c>
      <c r="E274" s="45"/>
      <c r="F274" s="14">
        <v>25.605188999999999</v>
      </c>
      <c r="G274" s="14">
        <v>24.527435000000001</v>
      </c>
      <c r="H274" s="24">
        <v>4.39407545061275E-2</v>
      </c>
      <c r="I274" s="25"/>
      <c r="J274" s="14">
        <v>280</v>
      </c>
      <c r="K274" s="24">
        <v>0.121264616717194</v>
      </c>
      <c r="L274" s="14">
        <v>91400</v>
      </c>
      <c r="M274" s="25"/>
      <c r="N274" s="41">
        <v>80.5833333333333</v>
      </c>
      <c r="O274" s="41"/>
      <c r="P274" s="24">
        <v>3.48996679659304E-2</v>
      </c>
      <c r="Q274" s="14">
        <v>26500</v>
      </c>
    </row>
    <row r="275" spans="2:17" s="1" customFormat="1" ht="17.7" customHeight="1" x14ac:dyDescent="0.2">
      <c r="B275" s="13"/>
      <c r="C275" s="11" t="s">
        <v>12</v>
      </c>
      <c r="D275" s="45" t="s">
        <v>13</v>
      </c>
      <c r="E275" s="45"/>
      <c r="F275" s="12">
        <v>10.040025999999999</v>
      </c>
      <c r="G275" s="12">
        <v>13.554805999999999</v>
      </c>
      <c r="H275" s="22">
        <v>-0.25930138727179097</v>
      </c>
      <c r="I275" s="23"/>
      <c r="J275" s="12">
        <v>73</v>
      </c>
      <c r="K275" s="22">
        <v>3.1615417929839802E-2</v>
      </c>
      <c r="L275" s="12">
        <v>137500</v>
      </c>
      <c r="M275" s="23"/>
      <c r="N275" s="43">
        <v>41</v>
      </c>
      <c r="O275" s="43"/>
      <c r="P275" s="22">
        <v>1.77566045907319E-2</v>
      </c>
      <c r="Q275" s="12">
        <v>20400</v>
      </c>
    </row>
    <row r="276" spans="2:17" s="1" customFormat="1" ht="17.7" customHeight="1" x14ac:dyDescent="0.2">
      <c r="B276" s="13"/>
      <c r="C276" s="11" t="s">
        <v>14</v>
      </c>
      <c r="D276" s="45" t="s">
        <v>15</v>
      </c>
      <c r="E276" s="45"/>
      <c r="F276" s="14">
        <v>58.944873999999999</v>
      </c>
      <c r="G276" s="14">
        <v>52.835495999999999</v>
      </c>
      <c r="H276" s="24">
        <v>0.115630181649094</v>
      </c>
      <c r="I276" s="25"/>
      <c r="J276" s="14">
        <v>244</v>
      </c>
      <c r="K276" s="24">
        <v>0.105673451710697</v>
      </c>
      <c r="L276" s="14">
        <v>241600</v>
      </c>
      <c r="M276" s="25"/>
      <c r="N276" s="41">
        <v>214.833333333333</v>
      </c>
      <c r="O276" s="41"/>
      <c r="P276" s="24">
        <v>9.3041720802656297E-2</v>
      </c>
      <c r="Q276" s="14">
        <v>22900</v>
      </c>
    </row>
    <row r="277" spans="2:17" s="1" customFormat="1" ht="17.7" customHeight="1" x14ac:dyDescent="0.2">
      <c r="B277" s="13"/>
      <c r="C277" s="11" t="s">
        <v>16</v>
      </c>
      <c r="D277" s="45" t="s">
        <v>17</v>
      </c>
      <c r="E277" s="45"/>
      <c r="F277" s="12">
        <v>0.31489899999999998</v>
      </c>
      <c r="G277" s="12">
        <v>0.47077599999999997</v>
      </c>
      <c r="H277" s="22">
        <v>-0.33110651350111298</v>
      </c>
      <c r="I277" s="23"/>
      <c r="J277" s="12">
        <v>31</v>
      </c>
      <c r="K277" s="22">
        <v>1.34257254222607E-2</v>
      </c>
      <c r="L277" s="12">
        <v>10200</v>
      </c>
      <c r="M277" s="23"/>
      <c r="N277" s="43">
        <v>10.5833333333333</v>
      </c>
      <c r="O277" s="43"/>
      <c r="P277" s="22">
        <v>4.5835137866320199E-3</v>
      </c>
      <c r="Q277" s="12">
        <v>2500</v>
      </c>
    </row>
    <row r="278" spans="2:17" s="1" customFormat="1" ht="7.5" customHeight="1" x14ac:dyDescent="0.25">
      <c r="B278" s="26"/>
      <c r="C278" s="26"/>
      <c r="D278" s="42"/>
      <c r="E278" s="42"/>
      <c r="F278" s="26"/>
      <c r="G278" s="26"/>
      <c r="H278" s="26"/>
      <c r="I278" s="26"/>
      <c r="J278" s="26"/>
      <c r="K278" s="26"/>
      <c r="L278" s="26"/>
      <c r="M278" s="26"/>
      <c r="N278" s="42"/>
      <c r="O278" s="42"/>
      <c r="P278" s="26"/>
      <c r="Q278" s="26"/>
    </row>
    <row r="279" spans="2:17" s="1" customFormat="1" ht="18.149999999999999" customHeight="1" x14ac:dyDescent="0.25">
      <c r="B279" s="50" t="s">
        <v>18</v>
      </c>
      <c r="C279" s="50"/>
      <c r="D279" s="50"/>
      <c r="E279" s="50"/>
      <c r="F279" s="8">
        <v>18.648578000000001</v>
      </c>
      <c r="G279" s="8">
        <v>17.838235999999998</v>
      </c>
      <c r="H279" s="20">
        <v>4.5427249645088097E-2</v>
      </c>
      <c r="I279" s="17"/>
      <c r="J279" s="8">
        <v>355</v>
      </c>
      <c r="K279" s="20">
        <v>0.15374621048072801</v>
      </c>
      <c r="L279" s="8">
        <v>52500</v>
      </c>
      <c r="M279" s="17"/>
      <c r="N279" s="39">
        <v>302.75</v>
      </c>
      <c r="O279" s="39"/>
      <c r="P279" s="20">
        <v>0.13111736682546599</v>
      </c>
      <c r="Q279" s="8">
        <v>5100</v>
      </c>
    </row>
    <row r="280" spans="2:17" s="1" customFormat="1" ht="17.7" customHeight="1" x14ac:dyDescent="0.2">
      <c r="B280" s="10" t="s">
        <v>18</v>
      </c>
      <c r="C280" s="11" t="s">
        <v>19</v>
      </c>
      <c r="D280" s="45" t="s">
        <v>20</v>
      </c>
      <c r="E280" s="45"/>
      <c r="F280" s="14">
        <v>0.72150000000000003</v>
      </c>
      <c r="G280" s="14">
        <v>0.59175</v>
      </c>
      <c r="H280" s="24">
        <v>0.219264892268695</v>
      </c>
      <c r="I280" s="25"/>
      <c r="J280" s="14">
        <v>22</v>
      </c>
      <c r="K280" s="24">
        <v>9.5279341706366403E-3</v>
      </c>
      <c r="L280" s="14">
        <v>32800</v>
      </c>
      <c r="M280" s="25"/>
      <c r="N280" s="41">
        <v>7.4166666666666696</v>
      </c>
      <c r="O280" s="41"/>
      <c r="P280" s="24">
        <v>3.2120687166161399E-3</v>
      </c>
      <c r="Q280" s="14">
        <v>8100</v>
      </c>
    </row>
    <row r="281" spans="2:17" s="1" customFormat="1" ht="17.7" customHeight="1" x14ac:dyDescent="0.2">
      <c r="B281" s="13"/>
      <c r="C281" s="11" t="s">
        <v>21</v>
      </c>
      <c r="D281" s="45" t="s">
        <v>22</v>
      </c>
      <c r="E281" s="45"/>
      <c r="F281" s="12">
        <v>7.0976809999999997</v>
      </c>
      <c r="G281" s="12">
        <v>6.7090180000000004</v>
      </c>
      <c r="H281" s="22">
        <v>5.7931429010922297E-2</v>
      </c>
      <c r="I281" s="23"/>
      <c r="J281" s="12">
        <v>323</v>
      </c>
      <c r="K281" s="22">
        <v>0.13988739714161999</v>
      </c>
      <c r="L281" s="12">
        <v>22000</v>
      </c>
      <c r="M281" s="23"/>
      <c r="N281" s="43">
        <v>292.66666666666703</v>
      </c>
      <c r="O281" s="43"/>
      <c r="P281" s="22">
        <v>0.12675039699725699</v>
      </c>
      <c r="Q281" s="12">
        <v>2000</v>
      </c>
    </row>
    <row r="282" spans="2:17" s="1" customFormat="1" ht="17.7" customHeight="1" x14ac:dyDescent="0.2">
      <c r="B282" s="13"/>
      <c r="C282" s="11" t="s">
        <v>23</v>
      </c>
      <c r="D282" s="45" t="s">
        <v>24</v>
      </c>
      <c r="E282" s="45"/>
      <c r="F282" s="14">
        <v>10.829397</v>
      </c>
      <c r="G282" s="14">
        <v>10.537468000000001</v>
      </c>
      <c r="H282" s="24">
        <v>2.7703903822056699E-2</v>
      </c>
      <c r="I282" s="25"/>
      <c r="J282" s="14">
        <v>83</v>
      </c>
      <c r="K282" s="24">
        <v>3.5946297098311E-2</v>
      </c>
      <c r="L282" s="14">
        <v>130500</v>
      </c>
      <c r="M282" s="25"/>
      <c r="N282" s="41">
        <v>30.6666666666667</v>
      </c>
      <c r="O282" s="41"/>
      <c r="P282" s="24">
        <v>1.32813627833117E-2</v>
      </c>
      <c r="Q282" s="14">
        <v>29400</v>
      </c>
    </row>
    <row r="283" spans="2:17" s="1" customFormat="1" ht="7.5" customHeight="1" x14ac:dyDescent="0.25">
      <c r="B283" s="26"/>
      <c r="C283" s="26"/>
      <c r="D283" s="42"/>
      <c r="E283" s="42"/>
      <c r="F283" s="26"/>
      <c r="G283" s="26"/>
      <c r="H283" s="26"/>
      <c r="I283" s="26"/>
      <c r="J283" s="26"/>
      <c r="K283" s="26"/>
      <c r="L283" s="26"/>
      <c r="M283" s="26"/>
      <c r="N283" s="42"/>
      <c r="O283" s="42"/>
      <c r="P283" s="26"/>
      <c r="Q283" s="26"/>
    </row>
    <row r="284" spans="2:17" s="1" customFormat="1" ht="18.149999999999999" customHeight="1" x14ac:dyDescent="0.25">
      <c r="B284" s="50" t="s">
        <v>25</v>
      </c>
      <c r="C284" s="50"/>
      <c r="D284" s="50"/>
      <c r="E284" s="50"/>
      <c r="F284" s="8">
        <v>104.669714</v>
      </c>
      <c r="G284" s="8">
        <v>97.696032000000002</v>
      </c>
      <c r="H284" s="20">
        <v>7.1381425194423406E-2</v>
      </c>
      <c r="I284" s="17"/>
      <c r="J284" s="8">
        <v>473</v>
      </c>
      <c r="K284" s="20">
        <v>0.204850584668688</v>
      </c>
      <c r="L284" s="8">
        <v>221300</v>
      </c>
      <c r="M284" s="17"/>
      <c r="N284" s="39">
        <v>448</v>
      </c>
      <c r="O284" s="39"/>
      <c r="P284" s="20">
        <v>0.19402338674750999</v>
      </c>
      <c r="Q284" s="8">
        <v>19500</v>
      </c>
    </row>
    <row r="285" spans="2:17" s="1" customFormat="1" ht="17.7" customHeight="1" x14ac:dyDescent="0.2">
      <c r="B285" s="10" t="s">
        <v>25</v>
      </c>
      <c r="C285" s="11" t="s">
        <v>26</v>
      </c>
      <c r="D285" s="45" t="s">
        <v>27</v>
      </c>
      <c r="E285" s="45"/>
      <c r="F285" s="16" t="s">
        <v>38</v>
      </c>
      <c r="G285" s="16" t="s">
        <v>38</v>
      </c>
      <c r="H285" s="16" t="s">
        <v>38</v>
      </c>
      <c r="I285" s="23"/>
      <c r="J285" s="16" t="s">
        <v>38</v>
      </c>
      <c r="K285" s="16" t="s">
        <v>38</v>
      </c>
      <c r="L285" s="12">
        <v>98600</v>
      </c>
      <c r="M285" s="23"/>
      <c r="N285" s="43">
        <v>1</v>
      </c>
      <c r="O285" s="43"/>
      <c r="P285" s="22">
        <v>4.3308791684712E-4</v>
      </c>
      <c r="Q285" s="16" t="s">
        <v>38</v>
      </c>
    </row>
    <row r="286" spans="2:17" s="1" customFormat="1" ht="17.7" customHeight="1" x14ac:dyDescent="0.2">
      <c r="B286" s="13"/>
      <c r="C286" s="11" t="s">
        <v>28</v>
      </c>
      <c r="D286" s="45" t="s">
        <v>29</v>
      </c>
      <c r="E286" s="45"/>
      <c r="F286" s="15" t="s">
        <v>38</v>
      </c>
      <c r="G286" s="15" t="s">
        <v>38</v>
      </c>
      <c r="H286" s="15" t="s">
        <v>38</v>
      </c>
      <c r="I286" s="25"/>
      <c r="J286" s="15" t="s">
        <v>38</v>
      </c>
      <c r="K286" s="15" t="s">
        <v>38</v>
      </c>
      <c r="L286" s="14"/>
      <c r="M286" s="25"/>
      <c r="N286" s="44" t="s">
        <v>38</v>
      </c>
      <c r="O286" s="44"/>
      <c r="P286" s="24"/>
      <c r="Q286" s="15" t="s">
        <v>38</v>
      </c>
    </row>
    <row r="287" spans="2:17" s="1" customFormat="1" ht="17.7" customHeight="1" x14ac:dyDescent="0.2">
      <c r="B287" s="13"/>
      <c r="C287" s="11" t="s">
        <v>30</v>
      </c>
      <c r="D287" s="45" t="s">
        <v>31</v>
      </c>
      <c r="E287" s="45"/>
      <c r="F287" s="12">
        <v>103.996352</v>
      </c>
      <c r="G287" s="12">
        <v>96.851602999999997</v>
      </c>
      <c r="H287" s="22">
        <v>7.3770064497538507E-2</v>
      </c>
      <c r="I287" s="23"/>
      <c r="J287" s="12">
        <v>461</v>
      </c>
      <c r="K287" s="22">
        <v>0.199653529666522</v>
      </c>
      <c r="L287" s="12">
        <v>225600</v>
      </c>
      <c r="M287" s="23"/>
      <c r="N287" s="43">
        <v>438.5</v>
      </c>
      <c r="O287" s="43"/>
      <c r="P287" s="22">
        <v>0.18990905153746199</v>
      </c>
      <c r="Q287" s="12">
        <v>19800</v>
      </c>
    </row>
    <row r="288" spans="2:17" s="1" customFormat="1" ht="17.7" customHeight="1" x14ac:dyDescent="0.2">
      <c r="B288" s="13"/>
      <c r="C288" s="11" t="s">
        <v>32</v>
      </c>
      <c r="D288" s="45" t="s">
        <v>33</v>
      </c>
      <c r="E288" s="45"/>
      <c r="F288" s="14">
        <v>0.57477800000000001</v>
      </c>
      <c r="G288" s="14">
        <v>0.74817299999999998</v>
      </c>
      <c r="H288" s="24">
        <v>-0.23175789556693399</v>
      </c>
      <c r="I288" s="25"/>
      <c r="J288" s="14">
        <v>12</v>
      </c>
      <c r="K288" s="24">
        <v>5.1970550021654396E-3</v>
      </c>
      <c r="L288" s="14">
        <v>47900</v>
      </c>
      <c r="M288" s="25"/>
      <c r="N288" s="41">
        <v>9.5</v>
      </c>
      <c r="O288" s="41"/>
      <c r="P288" s="24">
        <v>4.1143352100476401E-3</v>
      </c>
      <c r="Q288" s="14">
        <v>5000</v>
      </c>
    </row>
    <row r="289" spans="2:18" s="1" customFormat="1" ht="7.5" customHeight="1" x14ac:dyDescent="0.25">
      <c r="B289" s="26"/>
      <c r="C289" s="26"/>
      <c r="D289" s="42"/>
      <c r="E289" s="42"/>
      <c r="F289" s="26"/>
      <c r="G289" s="26"/>
      <c r="H289" s="26"/>
      <c r="I289" s="26"/>
      <c r="J289" s="26"/>
      <c r="K289" s="26"/>
      <c r="L289" s="26"/>
      <c r="M289" s="26"/>
      <c r="N289" s="42"/>
      <c r="O289" s="42"/>
      <c r="P289" s="26"/>
      <c r="Q289" s="26"/>
    </row>
    <row r="290" spans="2:18" s="1" customFormat="1" ht="18.149999999999999" customHeight="1" x14ac:dyDescent="0.25">
      <c r="B290" s="50" t="s">
        <v>34</v>
      </c>
      <c r="C290" s="50"/>
      <c r="D290" s="50"/>
      <c r="E290" s="50"/>
      <c r="F290" s="8">
        <v>1.6648909999999999</v>
      </c>
      <c r="G290" s="8">
        <v>1.7775069999999999</v>
      </c>
      <c r="H290" s="20">
        <v>-6.3356149933586806E-2</v>
      </c>
      <c r="I290" s="17"/>
      <c r="J290" s="15" t="s">
        <v>38</v>
      </c>
      <c r="K290" s="15" t="s">
        <v>38</v>
      </c>
      <c r="L290" s="8"/>
      <c r="M290" s="17"/>
      <c r="N290" s="44" t="s">
        <v>38</v>
      </c>
      <c r="O290" s="44"/>
      <c r="P290" s="15" t="s">
        <v>38</v>
      </c>
      <c r="Q290" s="15" t="s">
        <v>38</v>
      </c>
    </row>
    <row r="291" spans="2:18" s="1" customFormat="1" ht="17.7" customHeight="1" x14ac:dyDescent="0.2">
      <c r="B291" s="10" t="s">
        <v>34</v>
      </c>
      <c r="C291" s="11" t="s">
        <v>35</v>
      </c>
      <c r="D291" s="45" t="s">
        <v>39</v>
      </c>
      <c r="E291" s="45"/>
      <c r="F291" s="12">
        <v>1.6648909999999999</v>
      </c>
      <c r="G291" s="12">
        <v>1.7775069999999999</v>
      </c>
      <c r="H291" s="22">
        <v>-6.3356149933586806E-2</v>
      </c>
      <c r="I291" s="23"/>
      <c r="J291" s="12">
        <v>83</v>
      </c>
      <c r="K291" s="22">
        <v>3.5946297098311E-2</v>
      </c>
      <c r="L291" s="12">
        <v>20100</v>
      </c>
      <c r="M291" s="23"/>
      <c r="N291" s="43">
        <v>78.6666666666667</v>
      </c>
      <c r="O291" s="43"/>
      <c r="P291" s="22">
        <v>3.4069582791973398E-2</v>
      </c>
      <c r="Q291" s="12">
        <v>1800</v>
      </c>
    </row>
    <row r="292" spans="2:18" s="1" customFormat="1" ht="7.5" customHeight="1" x14ac:dyDescent="0.25">
      <c r="B292" s="26"/>
      <c r="C292" s="26"/>
      <c r="D292" s="42"/>
      <c r="E292" s="42"/>
      <c r="F292" s="26"/>
      <c r="G292" s="26"/>
      <c r="H292" s="26"/>
      <c r="I292" s="26"/>
      <c r="J292" s="26"/>
      <c r="K292" s="26"/>
      <c r="L292" s="26"/>
      <c r="M292" s="26"/>
      <c r="N292" s="42"/>
      <c r="O292" s="42"/>
      <c r="P292" s="26"/>
      <c r="Q292" s="26"/>
    </row>
    <row r="293" spans="2:18" s="1" customFormat="1" ht="9" customHeight="1" x14ac:dyDescent="0.2"/>
    <row r="294" spans="2:18" s="1" customFormat="1" ht="18.149999999999999" customHeight="1" x14ac:dyDescent="0.25">
      <c r="B294" s="53" t="s">
        <v>64</v>
      </c>
      <c r="C294" s="53"/>
      <c r="D294" s="53"/>
      <c r="E294" s="53"/>
      <c r="F294" s="53"/>
      <c r="G294" s="53"/>
      <c r="H294" s="53"/>
      <c r="I294" s="53"/>
      <c r="J294" s="53"/>
      <c r="K294" s="53"/>
      <c r="L294" s="53"/>
      <c r="M294" s="53"/>
      <c r="N294" s="53"/>
      <c r="O294" s="53"/>
      <c r="P294" s="53"/>
      <c r="Q294" s="53"/>
      <c r="R294" s="53"/>
    </row>
    <row r="295" spans="2:18" s="1" customFormat="1" ht="27.15" customHeight="1" x14ac:dyDescent="0.2">
      <c r="B295" s="4"/>
      <c r="C295" s="4"/>
      <c r="D295" s="46"/>
      <c r="E295" s="46"/>
      <c r="F295" s="37" t="s">
        <v>40</v>
      </c>
      <c r="G295" s="37"/>
      <c r="H295" s="37"/>
      <c r="I295" s="5"/>
      <c r="J295" s="37" t="s">
        <v>41</v>
      </c>
      <c r="K295" s="37"/>
      <c r="L295" s="37"/>
      <c r="M295" s="5"/>
      <c r="N295" s="37" t="s">
        <v>42</v>
      </c>
      <c r="O295" s="37"/>
      <c r="P295" s="37"/>
      <c r="Q295" s="37"/>
    </row>
    <row r="296" spans="2:18" s="1" customFormat="1" ht="56.4" customHeight="1" x14ac:dyDescent="0.2">
      <c r="B296" s="54" t="s">
        <v>3</v>
      </c>
      <c r="C296" s="54"/>
      <c r="D296" s="54"/>
      <c r="E296" s="54"/>
      <c r="F296" s="6" t="s">
        <v>43</v>
      </c>
      <c r="G296" s="6" t="s">
        <v>44</v>
      </c>
      <c r="H296" s="6" t="s">
        <v>45</v>
      </c>
      <c r="I296" s="5"/>
      <c r="J296" s="6" t="s">
        <v>51</v>
      </c>
      <c r="K296" s="6" t="s">
        <v>46</v>
      </c>
      <c r="L296" s="6" t="s">
        <v>47</v>
      </c>
      <c r="M296" s="5"/>
      <c r="N296" s="38" t="s">
        <v>48</v>
      </c>
      <c r="O296" s="38"/>
      <c r="P296" s="6" t="s">
        <v>46</v>
      </c>
      <c r="Q296" s="6" t="s">
        <v>49</v>
      </c>
    </row>
    <row r="297" spans="2:18" s="1" customFormat="1" ht="18.149999999999999" customHeight="1" x14ac:dyDescent="0.25">
      <c r="B297" s="50" t="s">
        <v>36</v>
      </c>
      <c r="C297" s="50"/>
      <c r="D297" s="50"/>
      <c r="E297" s="50"/>
      <c r="F297" s="8">
        <v>1328.5259779999999</v>
      </c>
      <c r="G297" s="8">
        <v>1269.73324822</v>
      </c>
      <c r="H297" s="20">
        <v>4.6303213578458097E-2</v>
      </c>
      <c r="I297" s="17"/>
      <c r="J297" s="8">
        <v>7270</v>
      </c>
      <c r="K297" s="20">
        <v>0.544936661419684</v>
      </c>
      <c r="L297" s="8">
        <v>183000</v>
      </c>
      <c r="M297" s="17"/>
      <c r="N297" s="39">
        <v>6249</v>
      </c>
      <c r="O297" s="39"/>
      <c r="P297" s="20">
        <v>0.46840566674162398</v>
      </c>
      <c r="Q297" s="21" t="s">
        <v>38</v>
      </c>
    </row>
    <row r="298" spans="2:18" s="1" customFormat="1" ht="7.5" customHeight="1" x14ac:dyDescent="0.25">
      <c r="B298" s="9"/>
      <c r="C298" s="9"/>
      <c r="D298" s="49"/>
      <c r="E298" s="49"/>
      <c r="F298" s="9"/>
      <c r="G298" s="9"/>
      <c r="H298" s="9"/>
      <c r="I298" s="9"/>
      <c r="J298" s="9"/>
      <c r="K298" s="9"/>
      <c r="L298" s="9"/>
      <c r="M298" s="9"/>
      <c r="N298" s="49"/>
      <c r="O298" s="49"/>
      <c r="P298" s="9"/>
      <c r="Q298" s="9"/>
    </row>
    <row r="299" spans="2:18" s="1" customFormat="1" ht="18.149999999999999" customHeight="1" x14ac:dyDescent="0.25">
      <c r="B299" s="50" t="s">
        <v>4</v>
      </c>
      <c r="C299" s="50"/>
      <c r="D299" s="50"/>
      <c r="E299" s="50"/>
      <c r="F299" s="8">
        <v>540.82789500000001</v>
      </c>
      <c r="G299" s="8">
        <v>515.55166522000002</v>
      </c>
      <c r="H299" s="20">
        <v>4.9027539789274197E-2</v>
      </c>
      <c r="I299" s="17"/>
      <c r="J299" s="8">
        <v>3075</v>
      </c>
      <c r="K299" s="20">
        <v>0.23049246683157201</v>
      </c>
      <c r="L299" s="8">
        <v>175900</v>
      </c>
      <c r="M299" s="17"/>
      <c r="N299" s="39">
        <v>1961.9166666666699</v>
      </c>
      <c r="O299" s="39"/>
      <c r="P299" s="20">
        <v>0.14705919096519501</v>
      </c>
      <c r="Q299" s="8">
        <v>23000</v>
      </c>
    </row>
    <row r="300" spans="2:18" s="1" customFormat="1" ht="17.7" customHeight="1" x14ac:dyDescent="0.2">
      <c r="B300" s="10" t="s">
        <v>4</v>
      </c>
      <c r="C300" s="11" t="s">
        <v>5</v>
      </c>
      <c r="D300" s="45" t="s">
        <v>37</v>
      </c>
      <c r="E300" s="45"/>
      <c r="F300" s="12">
        <v>2.6572939999999998</v>
      </c>
      <c r="G300" s="12">
        <v>3.291407</v>
      </c>
      <c r="H300" s="22">
        <v>-0.19265712201499199</v>
      </c>
      <c r="I300" s="23"/>
      <c r="J300" s="12">
        <v>91</v>
      </c>
      <c r="K300" s="22">
        <v>6.8210778802188701E-3</v>
      </c>
      <c r="L300" s="12">
        <v>29200</v>
      </c>
      <c r="M300" s="23"/>
      <c r="N300" s="43">
        <v>29.4166666666667</v>
      </c>
      <c r="O300" s="43"/>
      <c r="P300" s="22">
        <v>2.2049821352722199E-3</v>
      </c>
      <c r="Q300" s="12">
        <v>7500</v>
      </c>
    </row>
    <row r="301" spans="2:18" s="1" customFormat="1" ht="17.7" customHeight="1" x14ac:dyDescent="0.2">
      <c r="B301" s="13"/>
      <c r="C301" s="11" t="s">
        <v>6</v>
      </c>
      <c r="D301" s="45" t="s">
        <v>7</v>
      </c>
      <c r="E301" s="45"/>
      <c r="F301" s="14">
        <v>10.603021</v>
      </c>
      <c r="G301" s="14">
        <v>13.527752</v>
      </c>
      <c r="H301" s="24">
        <v>-0.216202292886505</v>
      </c>
      <c r="I301" s="25"/>
      <c r="J301" s="14">
        <v>170</v>
      </c>
      <c r="K301" s="24">
        <v>1.27426729630462E-2</v>
      </c>
      <c r="L301" s="14">
        <v>62400</v>
      </c>
      <c r="M301" s="25"/>
      <c r="N301" s="41">
        <v>54.6666666666667</v>
      </c>
      <c r="O301" s="41"/>
      <c r="P301" s="24">
        <v>4.0976438547834998E-3</v>
      </c>
      <c r="Q301" s="14">
        <v>16200</v>
      </c>
    </row>
    <row r="302" spans="2:18" s="1" customFormat="1" ht="17.7" customHeight="1" x14ac:dyDescent="0.2">
      <c r="B302" s="13"/>
      <c r="C302" s="11" t="s">
        <v>8</v>
      </c>
      <c r="D302" s="45" t="s">
        <v>9</v>
      </c>
      <c r="E302" s="45"/>
      <c r="F302" s="12">
        <v>4.0455959999999997</v>
      </c>
      <c r="G302" s="12">
        <v>4.6957972200000002</v>
      </c>
      <c r="H302" s="22">
        <v>-0.138464501241815</v>
      </c>
      <c r="I302" s="23"/>
      <c r="J302" s="12">
        <v>57</v>
      </c>
      <c r="K302" s="22">
        <v>4.2725432876096203E-3</v>
      </c>
      <c r="L302" s="12">
        <v>71000</v>
      </c>
      <c r="M302" s="23"/>
      <c r="N302" s="43">
        <v>32.5833333333333</v>
      </c>
      <c r="O302" s="43"/>
      <c r="P302" s="22">
        <v>2.4423456512505299E-3</v>
      </c>
      <c r="Q302" s="12">
        <v>10300</v>
      </c>
    </row>
    <row r="303" spans="2:18" s="1" customFormat="1" ht="17.7" customHeight="1" x14ac:dyDescent="0.2">
      <c r="B303" s="13"/>
      <c r="C303" s="11" t="s">
        <v>10</v>
      </c>
      <c r="D303" s="45" t="s">
        <v>11</v>
      </c>
      <c r="E303" s="45"/>
      <c r="F303" s="14">
        <v>116.439138</v>
      </c>
      <c r="G303" s="14">
        <v>99.851276999999996</v>
      </c>
      <c r="H303" s="24">
        <v>0.16612567709074</v>
      </c>
      <c r="I303" s="25"/>
      <c r="J303" s="14">
        <v>1351</v>
      </c>
      <c r="K303" s="24">
        <v>0.10126677160632599</v>
      </c>
      <c r="L303" s="14">
        <v>86200</v>
      </c>
      <c r="M303" s="25"/>
      <c r="N303" s="41">
        <v>378.66666666666703</v>
      </c>
      <c r="O303" s="41"/>
      <c r="P303" s="24">
        <v>2.8383679384353998E-2</v>
      </c>
      <c r="Q303" s="14">
        <v>25600</v>
      </c>
    </row>
    <row r="304" spans="2:18" s="1" customFormat="1" ht="17.7" customHeight="1" x14ac:dyDescent="0.2">
      <c r="B304" s="13"/>
      <c r="C304" s="11" t="s">
        <v>12</v>
      </c>
      <c r="D304" s="45" t="s">
        <v>13</v>
      </c>
      <c r="E304" s="45"/>
      <c r="F304" s="12">
        <v>69.295017000000001</v>
      </c>
      <c r="G304" s="12">
        <v>78.874959000000004</v>
      </c>
      <c r="H304" s="22">
        <v>-0.121457330963557</v>
      </c>
      <c r="I304" s="23"/>
      <c r="J304" s="12">
        <v>432</v>
      </c>
      <c r="K304" s="22">
        <v>3.2381380706093997E-2</v>
      </c>
      <c r="L304" s="12">
        <v>160400</v>
      </c>
      <c r="M304" s="23"/>
      <c r="N304" s="43">
        <v>281.75</v>
      </c>
      <c r="O304" s="43"/>
      <c r="P304" s="22">
        <v>2.11191065137546E-2</v>
      </c>
      <c r="Q304" s="12">
        <v>20500</v>
      </c>
    </row>
    <row r="305" spans="2:17" s="1" customFormat="1" ht="17.7" customHeight="1" x14ac:dyDescent="0.2">
      <c r="B305" s="13"/>
      <c r="C305" s="11" t="s">
        <v>14</v>
      </c>
      <c r="D305" s="45" t="s">
        <v>15</v>
      </c>
      <c r="E305" s="45"/>
      <c r="F305" s="14">
        <v>336.97192899999999</v>
      </c>
      <c r="G305" s="14">
        <v>314.37512900000002</v>
      </c>
      <c r="H305" s="24">
        <v>7.1878459571145095E-2</v>
      </c>
      <c r="I305" s="25"/>
      <c r="J305" s="14">
        <v>1404</v>
      </c>
      <c r="K305" s="24">
        <v>0.10523948729480601</v>
      </c>
      <c r="L305" s="14">
        <v>240000</v>
      </c>
      <c r="M305" s="25"/>
      <c r="N305" s="41">
        <v>1259.5</v>
      </c>
      <c r="O305" s="41"/>
      <c r="P305" s="24">
        <v>9.4408215276216206E-2</v>
      </c>
      <c r="Q305" s="14">
        <v>22300</v>
      </c>
    </row>
    <row r="306" spans="2:17" s="1" customFormat="1" ht="17.7" customHeight="1" x14ac:dyDescent="0.2">
      <c r="B306" s="13"/>
      <c r="C306" s="11" t="s">
        <v>16</v>
      </c>
      <c r="D306" s="45" t="s">
        <v>17</v>
      </c>
      <c r="E306" s="45"/>
      <c r="F306" s="12">
        <v>0.81589999999999996</v>
      </c>
      <c r="G306" s="12">
        <v>0.93534399999999995</v>
      </c>
      <c r="H306" s="22">
        <v>-0.12770061068441099</v>
      </c>
      <c r="I306" s="23"/>
      <c r="J306" s="12">
        <v>53</v>
      </c>
      <c r="K306" s="22">
        <v>3.97271568847912E-3</v>
      </c>
      <c r="L306" s="12">
        <v>15400</v>
      </c>
      <c r="M306" s="23"/>
      <c r="N306" s="43">
        <v>16.0833333333333</v>
      </c>
      <c r="O306" s="43"/>
      <c r="P306" s="22">
        <v>1.2055568048372201E-3</v>
      </c>
      <c r="Q306" s="12">
        <v>4200</v>
      </c>
    </row>
    <row r="307" spans="2:17" s="1" customFormat="1" ht="7.5" customHeight="1" x14ac:dyDescent="0.25">
      <c r="B307" s="26"/>
      <c r="C307" s="26"/>
      <c r="D307" s="42"/>
      <c r="E307" s="42"/>
      <c r="F307" s="26"/>
      <c r="G307" s="26"/>
      <c r="H307" s="26"/>
      <c r="I307" s="26"/>
      <c r="J307" s="26"/>
      <c r="K307" s="26"/>
      <c r="L307" s="26"/>
      <c r="M307" s="26"/>
      <c r="N307" s="42"/>
      <c r="O307" s="42"/>
      <c r="P307" s="26"/>
      <c r="Q307" s="26"/>
    </row>
    <row r="308" spans="2:17" s="1" customFormat="1" ht="18.149999999999999" customHeight="1" x14ac:dyDescent="0.25">
      <c r="B308" s="50" t="s">
        <v>18</v>
      </c>
      <c r="C308" s="50"/>
      <c r="D308" s="50"/>
      <c r="E308" s="50"/>
      <c r="F308" s="8">
        <v>89.771455000000003</v>
      </c>
      <c r="G308" s="8">
        <v>81.732945000000001</v>
      </c>
      <c r="H308" s="20">
        <v>9.8350915900558694E-2</v>
      </c>
      <c r="I308" s="17"/>
      <c r="J308" s="8">
        <v>1917</v>
      </c>
      <c r="K308" s="20">
        <v>0.14369237688329201</v>
      </c>
      <c r="L308" s="8">
        <v>46800</v>
      </c>
      <c r="M308" s="17"/>
      <c r="N308" s="39">
        <v>1687.3333333333301</v>
      </c>
      <c r="O308" s="39"/>
      <c r="P308" s="20">
        <v>0.126477275566549</v>
      </c>
      <c r="Q308" s="8">
        <v>4400</v>
      </c>
    </row>
    <row r="309" spans="2:17" s="1" customFormat="1" ht="17.7" customHeight="1" x14ac:dyDescent="0.2">
      <c r="B309" s="10" t="s">
        <v>18</v>
      </c>
      <c r="C309" s="11" t="s">
        <v>19</v>
      </c>
      <c r="D309" s="45" t="s">
        <v>20</v>
      </c>
      <c r="E309" s="45"/>
      <c r="F309" s="14">
        <v>1.4917530000000001</v>
      </c>
      <c r="G309" s="14">
        <v>2.1453000000000002</v>
      </c>
      <c r="H309" s="24">
        <v>-0.30464130890784502</v>
      </c>
      <c r="I309" s="25"/>
      <c r="J309" s="14">
        <v>59</v>
      </c>
      <c r="K309" s="24">
        <v>4.4224570871748701E-3</v>
      </c>
      <c r="L309" s="14">
        <v>25300</v>
      </c>
      <c r="M309" s="25"/>
      <c r="N309" s="41">
        <v>15.8333333333333</v>
      </c>
      <c r="O309" s="41"/>
      <c r="P309" s="24">
        <v>1.1868175798915601E-3</v>
      </c>
      <c r="Q309" s="14">
        <v>7900</v>
      </c>
    </row>
    <row r="310" spans="2:17" s="1" customFormat="1" ht="17.7" customHeight="1" x14ac:dyDescent="0.2">
      <c r="B310" s="13"/>
      <c r="C310" s="11" t="s">
        <v>21</v>
      </c>
      <c r="D310" s="45" t="s">
        <v>22</v>
      </c>
      <c r="E310" s="45"/>
      <c r="F310" s="12">
        <v>36.221429000000001</v>
      </c>
      <c r="G310" s="12">
        <v>34.844172</v>
      </c>
      <c r="H310" s="22">
        <v>3.9526179586072498E-2</v>
      </c>
      <c r="I310" s="23"/>
      <c r="J310" s="12">
        <v>1773</v>
      </c>
      <c r="K310" s="22">
        <v>0.132898583314594</v>
      </c>
      <c r="L310" s="12">
        <v>20400</v>
      </c>
      <c r="M310" s="23"/>
      <c r="N310" s="43">
        <v>1639.6666666666699</v>
      </c>
      <c r="O310" s="43"/>
      <c r="P310" s="22">
        <v>0.12290433001024401</v>
      </c>
      <c r="Q310" s="12">
        <v>1800</v>
      </c>
    </row>
    <row r="311" spans="2:17" s="1" customFormat="1" ht="17.7" customHeight="1" x14ac:dyDescent="0.2">
      <c r="B311" s="13"/>
      <c r="C311" s="11" t="s">
        <v>23</v>
      </c>
      <c r="D311" s="45" t="s">
        <v>24</v>
      </c>
      <c r="E311" s="45"/>
      <c r="F311" s="14">
        <v>52.058273</v>
      </c>
      <c r="G311" s="14">
        <v>44.743473000000002</v>
      </c>
      <c r="H311" s="24">
        <v>0.1634830626581</v>
      </c>
      <c r="I311" s="25"/>
      <c r="J311" s="14">
        <v>350</v>
      </c>
      <c r="K311" s="24">
        <v>2.62349149239187E-2</v>
      </c>
      <c r="L311" s="14">
        <v>148700</v>
      </c>
      <c r="M311" s="25"/>
      <c r="N311" s="41">
        <v>136.083333333333</v>
      </c>
      <c r="O311" s="41"/>
      <c r="P311" s="24">
        <v>1.02003847787522E-2</v>
      </c>
      <c r="Q311" s="14">
        <v>31900</v>
      </c>
    </row>
    <row r="312" spans="2:17" s="1" customFormat="1" ht="7.5" customHeight="1" x14ac:dyDescent="0.25">
      <c r="B312" s="26"/>
      <c r="C312" s="26"/>
      <c r="D312" s="42"/>
      <c r="E312" s="42"/>
      <c r="F312" s="26"/>
      <c r="G312" s="26"/>
      <c r="H312" s="26"/>
      <c r="I312" s="26"/>
      <c r="J312" s="26"/>
      <c r="K312" s="26"/>
      <c r="L312" s="26"/>
      <c r="M312" s="26"/>
      <c r="N312" s="42"/>
      <c r="O312" s="42"/>
      <c r="P312" s="26"/>
      <c r="Q312" s="26"/>
    </row>
    <row r="313" spans="2:17" s="1" customFormat="1" ht="18.149999999999999" customHeight="1" x14ac:dyDescent="0.25">
      <c r="B313" s="50" t="s">
        <v>25</v>
      </c>
      <c r="C313" s="50"/>
      <c r="D313" s="50"/>
      <c r="E313" s="50"/>
      <c r="F313" s="8">
        <v>689.43628899999999</v>
      </c>
      <c r="G313" s="8">
        <v>663.13719100000003</v>
      </c>
      <c r="H313" s="20">
        <v>3.9658608138598901E-2</v>
      </c>
      <c r="I313" s="17"/>
      <c r="J313" s="8">
        <v>3009</v>
      </c>
      <c r="K313" s="20">
        <v>0.22554531144591899</v>
      </c>
      <c r="L313" s="8">
        <v>229100</v>
      </c>
      <c r="M313" s="17"/>
      <c r="N313" s="39">
        <v>2851</v>
      </c>
      <c r="O313" s="39"/>
      <c r="P313" s="20">
        <v>0.213702121280264</v>
      </c>
      <c r="Q313" s="8">
        <v>20200</v>
      </c>
    </row>
    <row r="314" spans="2:17" s="1" customFormat="1" ht="17.7" customHeight="1" x14ac:dyDescent="0.2">
      <c r="B314" s="10" t="s">
        <v>25</v>
      </c>
      <c r="C314" s="11" t="s">
        <v>26</v>
      </c>
      <c r="D314" s="45" t="s">
        <v>27</v>
      </c>
      <c r="E314" s="45"/>
      <c r="F314" s="12">
        <v>0.67490399999999995</v>
      </c>
      <c r="G314" s="12">
        <v>0.77751400000000004</v>
      </c>
      <c r="H314" s="22">
        <v>-0.131971900184434</v>
      </c>
      <c r="I314" s="23"/>
      <c r="J314" s="12">
        <v>6</v>
      </c>
      <c r="K314" s="22">
        <v>4.4974139869575E-4</v>
      </c>
      <c r="L314" s="12">
        <v>112500</v>
      </c>
      <c r="M314" s="23"/>
      <c r="N314" s="43">
        <v>6</v>
      </c>
      <c r="O314" s="43"/>
      <c r="P314" s="22">
        <v>4.4974139869575E-4</v>
      </c>
      <c r="Q314" s="12">
        <v>9400</v>
      </c>
    </row>
    <row r="315" spans="2:17" s="1" customFormat="1" ht="17.7" customHeight="1" x14ac:dyDescent="0.2">
      <c r="B315" s="13"/>
      <c r="C315" s="11" t="s">
        <v>28</v>
      </c>
      <c r="D315" s="45" t="s">
        <v>29</v>
      </c>
      <c r="E315" s="45"/>
      <c r="F315" s="15" t="s">
        <v>38</v>
      </c>
      <c r="G315" s="15" t="s">
        <v>38</v>
      </c>
      <c r="H315" s="15" t="s">
        <v>38</v>
      </c>
      <c r="I315" s="25"/>
      <c r="J315" s="15" t="s">
        <v>38</v>
      </c>
      <c r="K315" s="15" t="s">
        <v>38</v>
      </c>
      <c r="L315" s="14"/>
      <c r="M315" s="25"/>
      <c r="N315" s="44" t="s">
        <v>38</v>
      </c>
      <c r="O315" s="44"/>
      <c r="P315" s="24"/>
      <c r="Q315" s="15" t="s">
        <v>38</v>
      </c>
    </row>
    <row r="316" spans="2:17" s="1" customFormat="1" ht="17.7" customHeight="1" x14ac:dyDescent="0.2">
      <c r="B316" s="13"/>
      <c r="C316" s="11" t="s">
        <v>30</v>
      </c>
      <c r="D316" s="45" t="s">
        <v>31</v>
      </c>
      <c r="E316" s="45"/>
      <c r="F316" s="12">
        <v>684.64770499999997</v>
      </c>
      <c r="G316" s="12">
        <v>658.05507999999998</v>
      </c>
      <c r="H316" s="22">
        <v>4.0410940980806803E-2</v>
      </c>
      <c r="I316" s="23"/>
      <c r="J316" s="12">
        <v>2942</v>
      </c>
      <c r="K316" s="22">
        <v>0.22052319916048299</v>
      </c>
      <c r="L316" s="12">
        <v>232700</v>
      </c>
      <c r="M316" s="23"/>
      <c r="N316" s="43">
        <v>2786.5</v>
      </c>
      <c r="O316" s="43"/>
      <c r="P316" s="22">
        <v>0.20886740124428499</v>
      </c>
      <c r="Q316" s="12">
        <v>20500</v>
      </c>
    </row>
    <row r="317" spans="2:17" s="1" customFormat="1" ht="17.7" customHeight="1" x14ac:dyDescent="0.2">
      <c r="B317" s="13"/>
      <c r="C317" s="11" t="s">
        <v>32</v>
      </c>
      <c r="D317" s="45" t="s">
        <v>33</v>
      </c>
      <c r="E317" s="45"/>
      <c r="F317" s="14">
        <v>4.1136799999999996</v>
      </c>
      <c r="G317" s="14">
        <v>4.3045970000000002</v>
      </c>
      <c r="H317" s="24">
        <v>-4.43518870639922E-2</v>
      </c>
      <c r="I317" s="25"/>
      <c r="J317" s="14">
        <v>72</v>
      </c>
      <c r="K317" s="24">
        <v>5.3968967843489998E-3</v>
      </c>
      <c r="L317" s="14">
        <v>57100</v>
      </c>
      <c r="M317" s="25"/>
      <c r="N317" s="41">
        <v>64.6666666666667</v>
      </c>
      <c r="O317" s="41"/>
      <c r="P317" s="24">
        <v>4.8472128526097502E-3</v>
      </c>
      <c r="Q317" s="14">
        <v>5300</v>
      </c>
    </row>
    <row r="318" spans="2:17" s="1" customFormat="1" ht="7.5" customHeight="1" x14ac:dyDescent="0.25">
      <c r="B318" s="26"/>
      <c r="C318" s="26"/>
      <c r="D318" s="42"/>
      <c r="E318" s="42"/>
      <c r="F318" s="26"/>
      <c r="G318" s="26"/>
      <c r="H318" s="26"/>
      <c r="I318" s="26"/>
      <c r="J318" s="26"/>
      <c r="K318" s="26"/>
      <c r="L318" s="26"/>
      <c r="M318" s="26"/>
      <c r="N318" s="42"/>
      <c r="O318" s="42"/>
      <c r="P318" s="26"/>
      <c r="Q318" s="26"/>
    </row>
    <row r="319" spans="2:17" s="1" customFormat="1" ht="18.149999999999999" customHeight="1" x14ac:dyDescent="0.25">
      <c r="B319" s="50" t="s">
        <v>34</v>
      </c>
      <c r="C319" s="50"/>
      <c r="D319" s="50"/>
      <c r="E319" s="50"/>
      <c r="F319" s="8">
        <v>8.4903390000000005</v>
      </c>
      <c r="G319" s="8">
        <v>9.3114469999999994</v>
      </c>
      <c r="H319" s="20">
        <v>-8.8182642289646396E-2</v>
      </c>
      <c r="I319" s="17"/>
      <c r="J319" s="15" t="s">
        <v>38</v>
      </c>
      <c r="K319" s="15" t="s">
        <v>38</v>
      </c>
      <c r="L319" s="8"/>
      <c r="M319" s="17"/>
      <c r="N319" s="44" t="s">
        <v>38</v>
      </c>
      <c r="O319" s="44"/>
      <c r="P319" s="15" t="s">
        <v>38</v>
      </c>
      <c r="Q319" s="15" t="s">
        <v>38</v>
      </c>
    </row>
    <row r="320" spans="2:17" s="1" customFormat="1" ht="17.7" customHeight="1" x14ac:dyDescent="0.2">
      <c r="B320" s="10" t="s">
        <v>34</v>
      </c>
      <c r="C320" s="11" t="s">
        <v>35</v>
      </c>
      <c r="D320" s="45" t="s">
        <v>39</v>
      </c>
      <c r="E320" s="45"/>
      <c r="F320" s="12">
        <v>8.4903390000000005</v>
      </c>
      <c r="G320" s="12">
        <v>9.3114469999999994</v>
      </c>
      <c r="H320" s="22">
        <v>-8.8182642289646396E-2</v>
      </c>
      <c r="I320" s="23"/>
      <c r="J320" s="12">
        <v>462</v>
      </c>
      <c r="K320" s="22">
        <v>3.4630087699572702E-2</v>
      </c>
      <c r="L320" s="12">
        <v>18400</v>
      </c>
      <c r="M320" s="23"/>
      <c r="N320" s="43">
        <v>436.83333333333297</v>
      </c>
      <c r="O320" s="43"/>
      <c r="P320" s="22">
        <v>3.27436723883767E-2</v>
      </c>
      <c r="Q320" s="12">
        <v>1600</v>
      </c>
    </row>
    <row r="321" spans="2:18" s="1" customFormat="1" ht="7.5" customHeight="1" x14ac:dyDescent="0.25">
      <c r="B321" s="26"/>
      <c r="C321" s="26"/>
      <c r="D321" s="42"/>
      <c r="E321" s="42"/>
      <c r="F321" s="26"/>
      <c r="G321" s="26"/>
      <c r="H321" s="26"/>
      <c r="I321" s="26"/>
      <c r="J321" s="26"/>
      <c r="K321" s="26"/>
      <c r="L321" s="26"/>
      <c r="M321" s="26"/>
      <c r="N321" s="42"/>
      <c r="O321" s="42"/>
      <c r="P321" s="26"/>
      <c r="Q321" s="26"/>
    </row>
    <row r="322" spans="2:18" s="1" customFormat="1" ht="9" customHeight="1" x14ac:dyDescent="0.2"/>
    <row r="323" spans="2:18" s="1" customFormat="1" ht="18.149999999999999" customHeight="1" x14ac:dyDescent="0.25">
      <c r="B323" s="53" t="s">
        <v>65</v>
      </c>
      <c r="C323" s="53"/>
      <c r="D323" s="53"/>
      <c r="E323" s="53"/>
      <c r="F323" s="53"/>
      <c r="G323" s="53"/>
      <c r="H323" s="53"/>
      <c r="I323" s="53"/>
      <c r="J323" s="53"/>
      <c r="K323" s="53"/>
      <c r="L323" s="53"/>
      <c r="M323" s="53"/>
      <c r="N323" s="53"/>
      <c r="O323" s="53"/>
      <c r="P323" s="53"/>
      <c r="Q323" s="53"/>
      <c r="R323" s="53"/>
    </row>
    <row r="324" spans="2:18" s="1" customFormat="1" ht="27.15" customHeight="1" x14ac:dyDescent="0.2">
      <c r="B324" s="4"/>
      <c r="C324" s="4"/>
      <c r="D324" s="46"/>
      <c r="E324" s="46"/>
      <c r="F324" s="37" t="s">
        <v>40</v>
      </c>
      <c r="G324" s="37"/>
      <c r="H324" s="37"/>
      <c r="I324" s="5"/>
      <c r="J324" s="37" t="s">
        <v>41</v>
      </c>
      <c r="K324" s="37"/>
      <c r="L324" s="37"/>
      <c r="M324" s="5"/>
      <c r="N324" s="37" t="s">
        <v>42</v>
      </c>
      <c r="O324" s="37"/>
      <c r="P324" s="37"/>
      <c r="Q324" s="37"/>
    </row>
    <row r="325" spans="2:18" s="1" customFormat="1" ht="56.4" customHeight="1" x14ac:dyDescent="0.2">
      <c r="B325" s="54" t="s">
        <v>3</v>
      </c>
      <c r="C325" s="54"/>
      <c r="D325" s="54"/>
      <c r="E325" s="54"/>
      <c r="F325" s="6" t="s">
        <v>43</v>
      </c>
      <c r="G325" s="6" t="s">
        <v>44</v>
      </c>
      <c r="H325" s="6" t="s">
        <v>45</v>
      </c>
      <c r="I325" s="5"/>
      <c r="J325" s="6" t="s">
        <v>51</v>
      </c>
      <c r="K325" s="6" t="s">
        <v>46</v>
      </c>
      <c r="L325" s="6" t="s">
        <v>47</v>
      </c>
      <c r="M325" s="5"/>
      <c r="N325" s="38" t="s">
        <v>48</v>
      </c>
      <c r="O325" s="38"/>
      <c r="P325" s="6" t="s">
        <v>46</v>
      </c>
      <c r="Q325" s="6" t="s">
        <v>49</v>
      </c>
    </row>
    <row r="326" spans="2:18" s="1" customFormat="1" ht="18.149999999999999" customHeight="1" x14ac:dyDescent="0.25">
      <c r="B326" s="50" t="s">
        <v>36</v>
      </c>
      <c r="C326" s="50"/>
      <c r="D326" s="50"/>
      <c r="E326" s="50"/>
      <c r="F326" s="8">
        <v>153.468842</v>
      </c>
      <c r="G326" s="8">
        <v>148.55172511999999</v>
      </c>
      <c r="H326" s="20">
        <v>3.3100368750534098E-2</v>
      </c>
      <c r="I326" s="17"/>
      <c r="J326" s="8">
        <v>849</v>
      </c>
      <c r="K326" s="20">
        <v>0.563745019920319</v>
      </c>
      <c r="L326" s="8">
        <v>181000</v>
      </c>
      <c r="M326" s="17"/>
      <c r="N326" s="39">
        <v>727.41666666666697</v>
      </c>
      <c r="O326" s="39"/>
      <c r="P326" s="20">
        <v>0.48301239486498498</v>
      </c>
      <c r="Q326" s="21" t="s">
        <v>38</v>
      </c>
    </row>
    <row r="327" spans="2:18" s="1" customFormat="1" ht="7.5" customHeight="1" x14ac:dyDescent="0.25">
      <c r="B327" s="9"/>
      <c r="C327" s="9"/>
      <c r="D327" s="49"/>
      <c r="E327" s="49"/>
      <c r="F327" s="9"/>
      <c r="G327" s="9"/>
      <c r="H327" s="9"/>
      <c r="I327" s="9"/>
      <c r="J327" s="9"/>
      <c r="K327" s="9"/>
      <c r="L327" s="9"/>
      <c r="M327" s="9"/>
      <c r="N327" s="49"/>
      <c r="O327" s="49"/>
      <c r="P327" s="9"/>
      <c r="Q327" s="9"/>
    </row>
    <row r="328" spans="2:18" s="1" customFormat="1" ht="18.149999999999999" customHeight="1" x14ac:dyDescent="0.25">
      <c r="B328" s="50" t="s">
        <v>4</v>
      </c>
      <c r="C328" s="50"/>
      <c r="D328" s="50"/>
      <c r="E328" s="50"/>
      <c r="F328" s="8">
        <v>56.674075999999999</v>
      </c>
      <c r="G328" s="8">
        <v>58.287076120000002</v>
      </c>
      <c r="H328" s="20">
        <v>-2.7673375083684101E-2</v>
      </c>
      <c r="I328" s="17"/>
      <c r="J328" s="8">
        <v>330</v>
      </c>
      <c r="K328" s="20">
        <v>0.21912350597609601</v>
      </c>
      <c r="L328" s="8">
        <v>171700</v>
      </c>
      <c r="M328" s="17"/>
      <c r="N328" s="39">
        <v>215.583333333333</v>
      </c>
      <c r="O328" s="39"/>
      <c r="P328" s="20">
        <v>0.14314962372731299</v>
      </c>
      <c r="Q328" s="8">
        <v>21900</v>
      </c>
    </row>
    <row r="329" spans="2:18" s="1" customFormat="1" ht="17.7" customHeight="1" x14ac:dyDescent="0.2">
      <c r="B329" s="10" t="s">
        <v>4</v>
      </c>
      <c r="C329" s="11" t="s">
        <v>5</v>
      </c>
      <c r="D329" s="45" t="s">
        <v>37</v>
      </c>
      <c r="E329" s="45"/>
      <c r="F329" s="12">
        <v>0.28558299999999998</v>
      </c>
      <c r="G329" s="12">
        <v>0.36266399999999999</v>
      </c>
      <c r="H329" s="22">
        <v>-0.21254108486091799</v>
      </c>
      <c r="I329" s="23"/>
      <c r="J329" s="12">
        <v>6</v>
      </c>
      <c r="K329" s="22">
        <v>3.9840637450199202E-3</v>
      </c>
      <c r="L329" s="12">
        <v>47600</v>
      </c>
      <c r="M329" s="23"/>
      <c r="N329" s="43">
        <v>3.3333333333333299</v>
      </c>
      <c r="O329" s="43"/>
      <c r="P329" s="22">
        <v>2.2133687472332898E-3</v>
      </c>
      <c r="Q329" s="12">
        <v>7100</v>
      </c>
    </row>
    <row r="330" spans="2:18" s="1" customFormat="1" ht="17.7" customHeight="1" x14ac:dyDescent="0.2">
      <c r="B330" s="13"/>
      <c r="C330" s="11" t="s">
        <v>6</v>
      </c>
      <c r="D330" s="45" t="s">
        <v>7</v>
      </c>
      <c r="E330" s="45"/>
      <c r="F330" s="14">
        <v>1.4106129999999999</v>
      </c>
      <c r="G330" s="14">
        <v>1.327245</v>
      </c>
      <c r="H330" s="24">
        <v>6.2812819034918102E-2</v>
      </c>
      <c r="I330" s="25"/>
      <c r="J330" s="14">
        <v>16</v>
      </c>
      <c r="K330" s="24">
        <v>1.0624169986719801E-2</v>
      </c>
      <c r="L330" s="14">
        <v>88200</v>
      </c>
      <c r="M330" s="25"/>
      <c r="N330" s="41">
        <v>6.9166666666666696</v>
      </c>
      <c r="O330" s="41"/>
      <c r="P330" s="24">
        <v>4.5927401505090797E-3</v>
      </c>
      <c r="Q330" s="14">
        <v>17000</v>
      </c>
    </row>
    <row r="331" spans="2:18" s="1" customFormat="1" ht="17.7" customHeight="1" x14ac:dyDescent="0.2">
      <c r="B331" s="13"/>
      <c r="C331" s="11" t="s">
        <v>8</v>
      </c>
      <c r="D331" s="45" t="s">
        <v>9</v>
      </c>
      <c r="E331" s="45"/>
      <c r="F331" s="12">
        <v>0.66890899999999998</v>
      </c>
      <c r="G331" s="12">
        <v>1.2458381199999999</v>
      </c>
      <c r="H331" s="22">
        <v>-0.46308513982538901</v>
      </c>
      <c r="I331" s="23"/>
      <c r="J331" s="12">
        <v>10</v>
      </c>
      <c r="K331" s="22">
        <v>6.64010624169987E-3</v>
      </c>
      <c r="L331" s="12">
        <v>66900</v>
      </c>
      <c r="M331" s="23"/>
      <c r="N331" s="43">
        <v>5.9166666666666696</v>
      </c>
      <c r="O331" s="43"/>
      <c r="P331" s="22">
        <v>3.9287295263390901E-3</v>
      </c>
      <c r="Q331" s="12">
        <v>9400</v>
      </c>
    </row>
    <row r="332" spans="2:18" s="1" customFormat="1" ht="17.7" customHeight="1" x14ac:dyDescent="0.2">
      <c r="B332" s="13"/>
      <c r="C332" s="11" t="s">
        <v>10</v>
      </c>
      <c r="D332" s="45" t="s">
        <v>11</v>
      </c>
      <c r="E332" s="45"/>
      <c r="F332" s="14">
        <v>8.9257639999999991</v>
      </c>
      <c r="G332" s="14">
        <v>9.6002770000000002</v>
      </c>
      <c r="H332" s="24">
        <v>-7.0259743546983194E-2</v>
      </c>
      <c r="I332" s="25"/>
      <c r="J332" s="14">
        <v>135</v>
      </c>
      <c r="K332" s="24">
        <v>8.9641434262948197E-2</v>
      </c>
      <c r="L332" s="14">
        <v>66100</v>
      </c>
      <c r="M332" s="25"/>
      <c r="N332" s="41">
        <v>32.25</v>
      </c>
      <c r="O332" s="41"/>
      <c r="P332" s="24">
        <v>2.1414342629482101E-2</v>
      </c>
      <c r="Q332" s="14">
        <v>23100</v>
      </c>
    </row>
    <row r="333" spans="2:18" s="1" customFormat="1" ht="17.7" customHeight="1" x14ac:dyDescent="0.2">
      <c r="B333" s="13"/>
      <c r="C333" s="11" t="s">
        <v>12</v>
      </c>
      <c r="D333" s="45" t="s">
        <v>13</v>
      </c>
      <c r="E333" s="45"/>
      <c r="F333" s="12">
        <v>6.2706939999999998</v>
      </c>
      <c r="G333" s="12">
        <v>6.9362490000000001</v>
      </c>
      <c r="H333" s="22">
        <v>-9.5953158544337197E-2</v>
      </c>
      <c r="I333" s="23"/>
      <c r="J333" s="12">
        <v>41</v>
      </c>
      <c r="K333" s="22">
        <v>2.7224435590969501E-2</v>
      </c>
      <c r="L333" s="12">
        <v>152900</v>
      </c>
      <c r="M333" s="23"/>
      <c r="N333" s="43">
        <v>25.25</v>
      </c>
      <c r="O333" s="43"/>
      <c r="P333" s="22">
        <v>1.6766268260292198E-2</v>
      </c>
      <c r="Q333" s="12">
        <v>20700</v>
      </c>
    </row>
    <row r="334" spans="2:18" s="1" customFormat="1" ht="17.7" customHeight="1" x14ac:dyDescent="0.2">
      <c r="B334" s="13"/>
      <c r="C334" s="11" t="s">
        <v>14</v>
      </c>
      <c r="D334" s="45" t="s">
        <v>15</v>
      </c>
      <c r="E334" s="45"/>
      <c r="F334" s="14">
        <v>38.995046000000002</v>
      </c>
      <c r="G334" s="14">
        <v>38.510134000000001</v>
      </c>
      <c r="H334" s="24">
        <v>1.2591802459061699E-2</v>
      </c>
      <c r="I334" s="25"/>
      <c r="J334" s="14">
        <v>168</v>
      </c>
      <c r="K334" s="24">
        <v>0.111553784860558</v>
      </c>
      <c r="L334" s="14">
        <v>232100</v>
      </c>
      <c r="M334" s="25"/>
      <c r="N334" s="41">
        <v>148.416666666667</v>
      </c>
      <c r="O334" s="41"/>
      <c r="P334" s="24">
        <v>9.8550243470562196E-2</v>
      </c>
      <c r="Q334" s="14">
        <v>21900</v>
      </c>
    </row>
    <row r="335" spans="2:18" s="1" customFormat="1" ht="17.7" customHeight="1" x14ac:dyDescent="0.2">
      <c r="B335" s="13"/>
      <c r="C335" s="11" t="s">
        <v>16</v>
      </c>
      <c r="D335" s="45" t="s">
        <v>17</v>
      </c>
      <c r="E335" s="45"/>
      <c r="F335" s="12">
        <v>0.117467</v>
      </c>
      <c r="G335" s="12">
        <v>0.30466900000000002</v>
      </c>
      <c r="H335" s="22">
        <v>-0.61444387187406702</v>
      </c>
      <c r="I335" s="23"/>
      <c r="J335" s="12">
        <v>6</v>
      </c>
      <c r="K335" s="22">
        <v>3.9840637450199202E-3</v>
      </c>
      <c r="L335" s="12">
        <v>19600</v>
      </c>
      <c r="M335" s="23"/>
      <c r="N335" s="43">
        <v>1.8333333333333299</v>
      </c>
      <c r="O335" s="43"/>
      <c r="P335" s="22">
        <v>1.21735281097831E-3</v>
      </c>
      <c r="Q335" s="12">
        <v>5300</v>
      </c>
    </row>
    <row r="336" spans="2:18" s="1" customFormat="1" ht="7.5" customHeight="1" x14ac:dyDescent="0.25">
      <c r="B336" s="26"/>
      <c r="C336" s="26"/>
      <c r="D336" s="42"/>
      <c r="E336" s="42"/>
      <c r="F336" s="26"/>
      <c r="G336" s="26"/>
      <c r="H336" s="26"/>
      <c r="I336" s="26"/>
      <c r="J336" s="26"/>
      <c r="K336" s="26"/>
      <c r="L336" s="26"/>
      <c r="M336" s="26"/>
      <c r="N336" s="42"/>
      <c r="O336" s="42"/>
      <c r="P336" s="26"/>
      <c r="Q336" s="26"/>
    </row>
    <row r="337" spans="2:18" s="1" customFormat="1" ht="18.149999999999999" customHeight="1" x14ac:dyDescent="0.25">
      <c r="B337" s="50" t="s">
        <v>18</v>
      </c>
      <c r="C337" s="50"/>
      <c r="D337" s="50"/>
      <c r="E337" s="50"/>
      <c r="F337" s="8">
        <v>9.0389210000000002</v>
      </c>
      <c r="G337" s="8">
        <v>7.2692509999999997</v>
      </c>
      <c r="H337" s="20">
        <v>0.243445989139734</v>
      </c>
      <c r="I337" s="17"/>
      <c r="J337" s="8">
        <v>201</v>
      </c>
      <c r="K337" s="20">
        <v>0.13346613545816699</v>
      </c>
      <c r="L337" s="8">
        <v>45000</v>
      </c>
      <c r="M337" s="17"/>
      <c r="N337" s="39">
        <v>171.333333333333</v>
      </c>
      <c r="O337" s="39"/>
      <c r="P337" s="20">
        <v>0.11376715360779099</v>
      </c>
      <c r="Q337" s="8">
        <v>4400</v>
      </c>
    </row>
    <row r="338" spans="2:18" s="1" customFormat="1" ht="17.7" customHeight="1" x14ac:dyDescent="0.2">
      <c r="B338" s="10" t="s">
        <v>18</v>
      </c>
      <c r="C338" s="11" t="s">
        <v>19</v>
      </c>
      <c r="D338" s="45" t="s">
        <v>20</v>
      </c>
      <c r="E338" s="45"/>
      <c r="F338" s="14">
        <v>0.3</v>
      </c>
      <c r="G338" s="14">
        <v>0.255</v>
      </c>
      <c r="H338" s="24">
        <v>0.17647058823529399</v>
      </c>
      <c r="I338" s="25"/>
      <c r="J338" s="14">
        <v>8</v>
      </c>
      <c r="K338" s="24">
        <v>5.3120849933598899E-3</v>
      </c>
      <c r="L338" s="14">
        <v>37500</v>
      </c>
      <c r="M338" s="25"/>
      <c r="N338" s="41">
        <v>2.5</v>
      </c>
      <c r="O338" s="41"/>
      <c r="P338" s="24">
        <v>1.6600265604249701E-3</v>
      </c>
      <c r="Q338" s="14">
        <v>10000</v>
      </c>
    </row>
    <row r="339" spans="2:18" s="1" customFormat="1" ht="17.7" customHeight="1" x14ac:dyDescent="0.2">
      <c r="B339" s="13"/>
      <c r="C339" s="11" t="s">
        <v>21</v>
      </c>
      <c r="D339" s="45" t="s">
        <v>22</v>
      </c>
      <c r="E339" s="45"/>
      <c r="F339" s="12">
        <v>3.8472940000000002</v>
      </c>
      <c r="G339" s="12">
        <v>3.6752199999999999</v>
      </c>
      <c r="H339" s="22">
        <v>4.6820054309673897E-2</v>
      </c>
      <c r="I339" s="23"/>
      <c r="J339" s="12">
        <v>184</v>
      </c>
      <c r="K339" s="22">
        <v>0.122177954847278</v>
      </c>
      <c r="L339" s="12">
        <v>20900</v>
      </c>
      <c r="M339" s="23"/>
      <c r="N339" s="43">
        <v>166</v>
      </c>
      <c r="O339" s="43"/>
      <c r="P339" s="22">
        <v>0.110225763612218</v>
      </c>
      <c r="Q339" s="12">
        <v>1900</v>
      </c>
    </row>
    <row r="340" spans="2:18" s="1" customFormat="1" ht="17.7" customHeight="1" x14ac:dyDescent="0.2">
      <c r="B340" s="13"/>
      <c r="C340" s="11" t="s">
        <v>23</v>
      </c>
      <c r="D340" s="45" t="s">
        <v>24</v>
      </c>
      <c r="E340" s="45"/>
      <c r="F340" s="14">
        <v>4.8916269999999997</v>
      </c>
      <c r="G340" s="14">
        <v>3.3390309999999999</v>
      </c>
      <c r="H340" s="24">
        <v>0.46498400284393898</v>
      </c>
      <c r="I340" s="25"/>
      <c r="J340" s="14">
        <v>40</v>
      </c>
      <c r="K340" s="24">
        <v>2.6560424966799501E-2</v>
      </c>
      <c r="L340" s="14">
        <v>122300</v>
      </c>
      <c r="M340" s="25"/>
      <c r="N340" s="41">
        <v>13.9166666666667</v>
      </c>
      <c r="O340" s="41"/>
      <c r="P340" s="24">
        <v>9.24081451969898E-3</v>
      </c>
      <c r="Q340" s="14">
        <v>29300</v>
      </c>
    </row>
    <row r="341" spans="2:18" s="1" customFormat="1" ht="7.5" customHeight="1" x14ac:dyDescent="0.25">
      <c r="B341" s="26"/>
      <c r="C341" s="26"/>
      <c r="D341" s="42"/>
      <c r="E341" s="42"/>
      <c r="F341" s="26"/>
      <c r="G341" s="26"/>
      <c r="H341" s="26"/>
      <c r="I341" s="26"/>
      <c r="J341" s="26"/>
      <c r="K341" s="26"/>
      <c r="L341" s="26"/>
      <c r="M341" s="26"/>
      <c r="N341" s="42"/>
      <c r="O341" s="42"/>
      <c r="P341" s="26"/>
      <c r="Q341" s="26"/>
    </row>
    <row r="342" spans="2:18" s="1" customFormat="1" ht="18.149999999999999" customHeight="1" x14ac:dyDescent="0.25">
      <c r="B342" s="50" t="s">
        <v>25</v>
      </c>
      <c r="C342" s="50"/>
      <c r="D342" s="50"/>
      <c r="E342" s="50"/>
      <c r="F342" s="8">
        <v>86.899226999999996</v>
      </c>
      <c r="G342" s="8">
        <v>82.027145000000004</v>
      </c>
      <c r="H342" s="20">
        <v>5.93959719066171E-2</v>
      </c>
      <c r="I342" s="17"/>
      <c r="J342" s="8">
        <v>401</v>
      </c>
      <c r="K342" s="20">
        <v>0.26626826029216499</v>
      </c>
      <c r="L342" s="8">
        <v>216700</v>
      </c>
      <c r="M342" s="17"/>
      <c r="N342" s="39">
        <v>369.33333333333297</v>
      </c>
      <c r="O342" s="39"/>
      <c r="P342" s="20">
        <v>0.245241257193448</v>
      </c>
      <c r="Q342" s="8">
        <v>19600</v>
      </c>
    </row>
    <row r="343" spans="2:18" s="1" customFormat="1" ht="17.7" customHeight="1" x14ac:dyDescent="0.2">
      <c r="B343" s="10" t="s">
        <v>25</v>
      </c>
      <c r="C343" s="11" t="s">
        <v>26</v>
      </c>
      <c r="D343" s="45" t="s">
        <v>27</v>
      </c>
      <c r="E343" s="45"/>
      <c r="F343" s="16" t="s">
        <v>38</v>
      </c>
      <c r="G343" s="16" t="s">
        <v>38</v>
      </c>
      <c r="H343" s="16" t="s">
        <v>38</v>
      </c>
      <c r="I343" s="23"/>
      <c r="J343" s="16" t="s">
        <v>38</v>
      </c>
      <c r="K343" s="16" t="s">
        <v>38</v>
      </c>
      <c r="L343" s="12">
        <v>143200</v>
      </c>
      <c r="M343" s="23"/>
      <c r="N343" s="43">
        <v>2</v>
      </c>
      <c r="O343" s="43"/>
      <c r="P343" s="22">
        <v>1.3280212483399701E-3</v>
      </c>
      <c r="Q343" s="16" t="s">
        <v>38</v>
      </c>
    </row>
    <row r="344" spans="2:18" s="1" customFormat="1" ht="17.7" customHeight="1" x14ac:dyDescent="0.2">
      <c r="B344" s="13"/>
      <c r="C344" s="11" t="s">
        <v>28</v>
      </c>
      <c r="D344" s="45" t="s">
        <v>29</v>
      </c>
      <c r="E344" s="45"/>
      <c r="F344" s="15" t="s">
        <v>38</v>
      </c>
      <c r="G344" s="15" t="s">
        <v>38</v>
      </c>
      <c r="H344" s="15" t="s">
        <v>38</v>
      </c>
      <c r="I344" s="25"/>
      <c r="J344" s="15" t="s">
        <v>38</v>
      </c>
      <c r="K344" s="15" t="s">
        <v>38</v>
      </c>
      <c r="L344" s="14"/>
      <c r="M344" s="25"/>
      <c r="N344" s="44" t="s">
        <v>38</v>
      </c>
      <c r="O344" s="44"/>
      <c r="P344" s="24"/>
      <c r="Q344" s="15" t="s">
        <v>38</v>
      </c>
    </row>
    <row r="345" spans="2:18" s="1" customFormat="1" ht="17.7" customHeight="1" x14ac:dyDescent="0.2">
      <c r="B345" s="13"/>
      <c r="C345" s="11" t="s">
        <v>30</v>
      </c>
      <c r="D345" s="45" t="s">
        <v>31</v>
      </c>
      <c r="E345" s="45"/>
      <c r="F345" s="12">
        <v>86.312021000000001</v>
      </c>
      <c r="G345" s="12">
        <v>81.482943000000006</v>
      </c>
      <c r="H345" s="22">
        <v>5.92648942490945E-2</v>
      </c>
      <c r="I345" s="23"/>
      <c r="J345" s="12">
        <v>394</v>
      </c>
      <c r="K345" s="22">
        <v>0.26162018592297498</v>
      </c>
      <c r="L345" s="12">
        <v>219100</v>
      </c>
      <c r="M345" s="23"/>
      <c r="N345" s="43">
        <v>363.66666666666703</v>
      </c>
      <c r="O345" s="43"/>
      <c r="P345" s="22">
        <v>0.241478530323152</v>
      </c>
      <c r="Q345" s="12">
        <v>19800</v>
      </c>
    </row>
    <row r="346" spans="2:18" s="1" customFormat="1" ht="17.7" customHeight="1" x14ac:dyDescent="0.2">
      <c r="B346" s="13"/>
      <c r="C346" s="11" t="s">
        <v>32</v>
      </c>
      <c r="D346" s="45" t="s">
        <v>33</v>
      </c>
      <c r="E346" s="45"/>
      <c r="F346" s="14">
        <v>0.30071799999999999</v>
      </c>
      <c r="G346" s="14">
        <v>0.27603800000000001</v>
      </c>
      <c r="H346" s="24">
        <v>8.9407980060716402E-2</v>
      </c>
      <c r="I346" s="25"/>
      <c r="J346" s="14">
        <v>7</v>
      </c>
      <c r="K346" s="24">
        <v>4.6480743691899098E-3</v>
      </c>
      <c r="L346" s="14">
        <v>43000</v>
      </c>
      <c r="M346" s="25"/>
      <c r="N346" s="41">
        <v>5.6666666666666696</v>
      </c>
      <c r="O346" s="41"/>
      <c r="P346" s="24">
        <v>3.7627268702965901E-3</v>
      </c>
      <c r="Q346" s="14">
        <v>4400</v>
      </c>
    </row>
    <row r="347" spans="2:18" s="1" customFormat="1" ht="7.5" customHeight="1" x14ac:dyDescent="0.25">
      <c r="B347" s="26"/>
      <c r="C347" s="26"/>
      <c r="D347" s="42"/>
      <c r="E347" s="42"/>
      <c r="F347" s="26"/>
      <c r="G347" s="26"/>
      <c r="H347" s="26"/>
      <c r="I347" s="26"/>
      <c r="J347" s="26"/>
      <c r="K347" s="26"/>
      <c r="L347" s="26"/>
      <c r="M347" s="26"/>
      <c r="N347" s="42"/>
      <c r="O347" s="42"/>
      <c r="P347" s="26"/>
      <c r="Q347" s="26"/>
    </row>
    <row r="348" spans="2:18" s="1" customFormat="1" ht="18.149999999999999" customHeight="1" x14ac:dyDescent="0.25">
      <c r="B348" s="50" t="s">
        <v>34</v>
      </c>
      <c r="C348" s="50"/>
      <c r="D348" s="50"/>
      <c r="E348" s="50"/>
      <c r="F348" s="8">
        <v>0.85661799999999999</v>
      </c>
      <c r="G348" s="8">
        <v>0.96825300000000003</v>
      </c>
      <c r="H348" s="20">
        <v>-0.115295279229706</v>
      </c>
      <c r="I348" s="17"/>
      <c r="J348" s="15" t="s">
        <v>38</v>
      </c>
      <c r="K348" s="15" t="s">
        <v>38</v>
      </c>
      <c r="L348" s="8"/>
      <c r="M348" s="17"/>
      <c r="N348" s="44" t="s">
        <v>38</v>
      </c>
      <c r="O348" s="44"/>
      <c r="P348" s="15" t="s">
        <v>38</v>
      </c>
      <c r="Q348" s="15" t="s">
        <v>38</v>
      </c>
    </row>
    <row r="349" spans="2:18" s="1" customFormat="1" ht="17.7" customHeight="1" x14ac:dyDescent="0.2">
      <c r="B349" s="10" t="s">
        <v>34</v>
      </c>
      <c r="C349" s="11" t="s">
        <v>35</v>
      </c>
      <c r="D349" s="45" t="s">
        <v>39</v>
      </c>
      <c r="E349" s="45"/>
      <c r="F349" s="12">
        <v>0.85661799999999999</v>
      </c>
      <c r="G349" s="12">
        <v>0.96825300000000003</v>
      </c>
      <c r="H349" s="22">
        <v>-0.115295279229706</v>
      </c>
      <c r="I349" s="23"/>
      <c r="J349" s="12">
        <v>42</v>
      </c>
      <c r="K349" s="22">
        <v>2.78884462151394E-2</v>
      </c>
      <c r="L349" s="12">
        <v>20400</v>
      </c>
      <c r="M349" s="23"/>
      <c r="N349" s="43">
        <v>39.4166666666667</v>
      </c>
      <c r="O349" s="43"/>
      <c r="P349" s="22">
        <v>2.61730854360336E-2</v>
      </c>
      <c r="Q349" s="12">
        <v>1800</v>
      </c>
    </row>
    <row r="350" spans="2:18" s="1" customFormat="1" ht="7.5" customHeight="1" x14ac:dyDescent="0.25">
      <c r="B350" s="26"/>
      <c r="C350" s="26"/>
      <c r="D350" s="42"/>
      <c r="E350" s="42"/>
      <c r="F350" s="26"/>
      <c r="G350" s="26"/>
      <c r="H350" s="26"/>
      <c r="I350" s="26"/>
      <c r="J350" s="26"/>
      <c r="K350" s="26"/>
      <c r="L350" s="26"/>
      <c r="M350" s="26"/>
      <c r="N350" s="42"/>
      <c r="O350" s="42"/>
      <c r="P350" s="26"/>
      <c r="Q350" s="26"/>
    </row>
    <row r="351" spans="2:18" s="1" customFormat="1" ht="9" customHeight="1" x14ac:dyDescent="0.2"/>
    <row r="352" spans="2:18" s="1" customFormat="1" ht="18.149999999999999" customHeight="1" x14ac:dyDescent="0.25">
      <c r="B352" s="53" t="s">
        <v>66</v>
      </c>
      <c r="C352" s="53"/>
      <c r="D352" s="53"/>
      <c r="E352" s="53"/>
      <c r="F352" s="53"/>
      <c r="G352" s="53"/>
      <c r="H352" s="53"/>
      <c r="I352" s="53"/>
      <c r="J352" s="53"/>
      <c r="K352" s="53"/>
      <c r="L352" s="53"/>
      <c r="M352" s="53"/>
      <c r="N352" s="53"/>
      <c r="O352" s="53"/>
      <c r="P352" s="53"/>
      <c r="Q352" s="53"/>
      <c r="R352" s="53"/>
    </row>
    <row r="353" spans="2:17" s="1" customFormat="1" ht="27.15" customHeight="1" x14ac:dyDescent="0.2">
      <c r="B353" s="4"/>
      <c r="C353" s="4"/>
      <c r="D353" s="46"/>
      <c r="E353" s="46"/>
      <c r="F353" s="37" t="s">
        <v>40</v>
      </c>
      <c r="G353" s="37"/>
      <c r="H353" s="37"/>
      <c r="I353" s="5"/>
      <c r="J353" s="37" t="s">
        <v>41</v>
      </c>
      <c r="K353" s="37"/>
      <c r="L353" s="37"/>
      <c r="M353" s="5"/>
      <c r="N353" s="37" t="s">
        <v>42</v>
      </c>
      <c r="O353" s="37"/>
      <c r="P353" s="37"/>
      <c r="Q353" s="37"/>
    </row>
    <row r="354" spans="2:17" s="1" customFormat="1" ht="56.4" customHeight="1" x14ac:dyDescent="0.2">
      <c r="B354" s="54" t="s">
        <v>3</v>
      </c>
      <c r="C354" s="54"/>
      <c r="D354" s="54"/>
      <c r="E354" s="54"/>
      <c r="F354" s="6" t="s">
        <v>43</v>
      </c>
      <c r="G354" s="6" t="s">
        <v>44</v>
      </c>
      <c r="H354" s="6" t="s">
        <v>45</v>
      </c>
      <c r="I354" s="5"/>
      <c r="J354" s="6" t="s">
        <v>51</v>
      </c>
      <c r="K354" s="6" t="s">
        <v>46</v>
      </c>
      <c r="L354" s="6" t="s">
        <v>47</v>
      </c>
      <c r="M354" s="5"/>
      <c r="N354" s="38" t="s">
        <v>48</v>
      </c>
      <c r="O354" s="38"/>
      <c r="P354" s="6" t="s">
        <v>46</v>
      </c>
      <c r="Q354" s="6" t="s">
        <v>49</v>
      </c>
    </row>
    <row r="355" spans="2:17" s="1" customFormat="1" ht="18.149999999999999" customHeight="1" x14ac:dyDescent="0.25">
      <c r="B355" s="50" t="s">
        <v>36</v>
      </c>
      <c r="C355" s="50"/>
      <c r="D355" s="50"/>
      <c r="E355" s="50"/>
      <c r="F355" s="8">
        <v>127.51064100000001</v>
      </c>
      <c r="G355" s="8">
        <v>126.514032</v>
      </c>
      <c r="H355" s="20">
        <v>7.8774582095368396E-3</v>
      </c>
      <c r="I355" s="17"/>
      <c r="J355" s="8">
        <v>733</v>
      </c>
      <c r="K355" s="20">
        <v>0.54947526236881605</v>
      </c>
      <c r="L355" s="8">
        <v>174000</v>
      </c>
      <c r="M355" s="17"/>
      <c r="N355" s="39">
        <v>633.83333333333303</v>
      </c>
      <c r="O355" s="39"/>
      <c r="P355" s="20">
        <v>0.47513743128435798</v>
      </c>
      <c r="Q355" s="21" t="s">
        <v>38</v>
      </c>
    </row>
    <row r="356" spans="2:17" s="1" customFormat="1" ht="7.5" customHeight="1" x14ac:dyDescent="0.25">
      <c r="B356" s="9"/>
      <c r="C356" s="9"/>
      <c r="D356" s="49"/>
      <c r="E356" s="49"/>
      <c r="F356" s="9"/>
      <c r="G356" s="9"/>
      <c r="H356" s="9"/>
      <c r="I356" s="9"/>
      <c r="J356" s="9"/>
      <c r="K356" s="9"/>
      <c r="L356" s="9"/>
      <c r="M356" s="9"/>
      <c r="N356" s="49"/>
      <c r="O356" s="49"/>
      <c r="P356" s="9"/>
      <c r="Q356" s="9"/>
    </row>
    <row r="357" spans="2:17" s="1" customFormat="1" ht="18.149999999999999" customHeight="1" x14ac:dyDescent="0.25">
      <c r="B357" s="50" t="s">
        <v>4</v>
      </c>
      <c r="C357" s="50"/>
      <c r="D357" s="50"/>
      <c r="E357" s="50"/>
      <c r="F357" s="8">
        <v>43.782218999999998</v>
      </c>
      <c r="G357" s="8">
        <v>43.386001999999998</v>
      </c>
      <c r="H357" s="20">
        <v>9.1323694679219403E-3</v>
      </c>
      <c r="I357" s="17"/>
      <c r="J357" s="8">
        <v>269</v>
      </c>
      <c r="K357" s="20">
        <v>0.20164917541229399</v>
      </c>
      <c r="L357" s="8">
        <v>162800</v>
      </c>
      <c r="M357" s="17"/>
      <c r="N357" s="39">
        <v>165.083333333333</v>
      </c>
      <c r="O357" s="39"/>
      <c r="P357" s="20">
        <v>0.12375062468765601</v>
      </c>
      <c r="Q357" s="8">
        <v>22100</v>
      </c>
    </row>
    <row r="358" spans="2:17" s="1" customFormat="1" ht="17.7" customHeight="1" x14ac:dyDescent="0.2">
      <c r="B358" s="10" t="s">
        <v>4</v>
      </c>
      <c r="C358" s="11" t="s">
        <v>5</v>
      </c>
      <c r="D358" s="45" t="s">
        <v>37</v>
      </c>
      <c r="E358" s="45"/>
      <c r="F358" s="12">
        <v>1.4374E-2</v>
      </c>
      <c r="G358" s="12">
        <v>7.177E-2</v>
      </c>
      <c r="H358" s="22">
        <v>-0.79972133203288298</v>
      </c>
      <c r="I358" s="23"/>
      <c r="J358" s="12">
        <v>5</v>
      </c>
      <c r="K358" s="22">
        <v>3.7481259370314799E-3</v>
      </c>
      <c r="L358" s="12">
        <v>2900</v>
      </c>
      <c r="M358" s="23"/>
      <c r="N358" s="43">
        <v>0.41666666666666702</v>
      </c>
      <c r="O358" s="43"/>
      <c r="P358" s="22">
        <v>3.1234382808595698E-4</v>
      </c>
      <c r="Q358" s="12">
        <v>2900</v>
      </c>
    </row>
    <row r="359" spans="2:17" s="1" customFormat="1" ht="17.7" customHeight="1" x14ac:dyDescent="0.2">
      <c r="B359" s="13"/>
      <c r="C359" s="11" t="s">
        <v>6</v>
      </c>
      <c r="D359" s="45" t="s">
        <v>7</v>
      </c>
      <c r="E359" s="45"/>
      <c r="F359" s="14">
        <v>0.50475599999999998</v>
      </c>
      <c r="G359" s="14">
        <v>0.83962800000000004</v>
      </c>
      <c r="H359" s="24">
        <v>-0.39883376924066399</v>
      </c>
      <c r="I359" s="25"/>
      <c r="J359" s="14">
        <v>11</v>
      </c>
      <c r="K359" s="24">
        <v>8.2458770614692693E-3</v>
      </c>
      <c r="L359" s="14">
        <v>45900</v>
      </c>
      <c r="M359" s="25"/>
      <c r="N359" s="41">
        <v>2.9166666666666701</v>
      </c>
      <c r="O359" s="41"/>
      <c r="P359" s="24">
        <v>2.1864067966017001E-3</v>
      </c>
      <c r="Q359" s="14">
        <v>14400</v>
      </c>
    </row>
    <row r="360" spans="2:17" s="1" customFormat="1" ht="17.7" customHeight="1" x14ac:dyDescent="0.2">
      <c r="B360" s="13"/>
      <c r="C360" s="11" t="s">
        <v>8</v>
      </c>
      <c r="D360" s="45" t="s">
        <v>9</v>
      </c>
      <c r="E360" s="45"/>
      <c r="F360" s="12">
        <v>0.35072399999999998</v>
      </c>
      <c r="G360" s="12">
        <v>0.362674</v>
      </c>
      <c r="H360" s="22">
        <v>-3.2949701384714702E-2</v>
      </c>
      <c r="I360" s="23"/>
      <c r="J360" s="12">
        <v>4</v>
      </c>
      <c r="K360" s="22">
        <v>2.9985007496251899E-3</v>
      </c>
      <c r="L360" s="12">
        <v>87700</v>
      </c>
      <c r="M360" s="23"/>
      <c r="N360" s="43">
        <v>2.0833333333333299</v>
      </c>
      <c r="O360" s="43"/>
      <c r="P360" s="22">
        <v>1.56171914042979E-3</v>
      </c>
      <c r="Q360" s="12">
        <v>14000</v>
      </c>
    </row>
    <row r="361" spans="2:17" s="1" customFormat="1" ht="17.7" customHeight="1" x14ac:dyDescent="0.2">
      <c r="B361" s="13"/>
      <c r="C361" s="11" t="s">
        <v>10</v>
      </c>
      <c r="D361" s="45" t="s">
        <v>11</v>
      </c>
      <c r="E361" s="45"/>
      <c r="F361" s="14">
        <v>10.754954</v>
      </c>
      <c r="G361" s="14">
        <v>10.001327</v>
      </c>
      <c r="H361" s="24">
        <v>7.5352700696617703E-2</v>
      </c>
      <c r="I361" s="25"/>
      <c r="J361" s="14">
        <v>127</v>
      </c>
      <c r="K361" s="24">
        <v>9.5202398800599705E-2</v>
      </c>
      <c r="L361" s="14">
        <v>84700</v>
      </c>
      <c r="M361" s="25"/>
      <c r="N361" s="41">
        <v>40.4166666666667</v>
      </c>
      <c r="O361" s="41"/>
      <c r="P361" s="24">
        <v>3.02973513243378E-2</v>
      </c>
      <c r="Q361" s="14">
        <v>22200</v>
      </c>
    </row>
    <row r="362" spans="2:17" s="1" customFormat="1" ht="17.7" customHeight="1" x14ac:dyDescent="0.2">
      <c r="B362" s="13"/>
      <c r="C362" s="11" t="s">
        <v>12</v>
      </c>
      <c r="D362" s="45" t="s">
        <v>13</v>
      </c>
      <c r="E362" s="45"/>
      <c r="F362" s="12">
        <v>4.9116410000000004</v>
      </c>
      <c r="G362" s="12">
        <v>6.2622090000000004</v>
      </c>
      <c r="H362" s="22">
        <v>-0.21566958241093501</v>
      </c>
      <c r="I362" s="23"/>
      <c r="J362" s="12">
        <v>40</v>
      </c>
      <c r="K362" s="22">
        <v>2.9985007496251902E-2</v>
      </c>
      <c r="L362" s="12">
        <v>122800</v>
      </c>
      <c r="M362" s="23"/>
      <c r="N362" s="43">
        <v>20.8333333333333</v>
      </c>
      <c r="O362" s="43"/>
      <c r="P362" s="22">
        <v>1.56171914042979E-2</v>
      </c>
      <c r="Q362" s="12">
        <v>19600</v>
      </c>
    </row>
    <row r="363" spans="2:17" s="1" customFormat="1" ht="17.7" customHeight="1" x14ac:dyDescent="0.2">
      <c r="B363" s="13"/>
      <c r="C363" s="11" t="s">
        <v>14</v>
      </c>
      <c r="D363" s="45" t="s">
        <v>15</v>
      </c>
      <c r="E363" s="45"/>
      <c r="F363" s="14">
        <v>27.211549999999999</v>
      </c>
      <c r="G363" s="14">
        <v>25.834019000000001</v>
      </c>
      <c r="H363" s="24">
        <v>5.3322365366379902E-2</v>
      </c>
      <c r="I363" s="25"/>
      <c r="J363" s="14">
        <v>122</v>
      </c>
      <c r="K363" s="24">
        <v>9.1454272863568206E-2</v>
      </c>
      <c r="L363" s="14">
        <v>223000</v>
      </c>
      <c r="M363" s="25"/>
      <c r="N363" s="41">
        <v>105.5</v>
      </c>
      <c r="O363" s="41"/>
      <c r="P363" s="24">
        <v>7.9085457271364304E-2</v>
      </c>
      <c r="Q363" s="14">
        <v>21500</v>
      </c>
    </row>
    <row r="364" spans="2:17" s="1" customFormat="1" ht="17.7" customHeight="1" x14ac:dyDescent="0.2">
      <c r="B364" s="13"/>
      <c r="C364" s="11" t="s">
        <v>16</v>
      </c>
      <c r="D364" s="45" t="s">
        <v>17</v>
      </c>
      <c r="E364" s="45"/>
      <c r="F364" s="12">
        <v>3.422E-2</v>
      </c>
      <c r="G364" s="12">
        <v>1.4375000000000001E-2</v>
      </c>
      <c r="H364" s="22">
        <v>1.3805217391304401</v>
      </c>
      <c r="I364" s="23"/>
      <c r="J364" s="12">
        <v>4</v>
      </c>
      <c r="K364" s="22">
        <v>2.9985007496251899E-3</v>
      </c>
      <c r="L364" s="12">
        <v>8600</v>
      </c>
      <c r="M364" s="23"/>
      <c r="N364" s="43">
        <v>0.5</v>
      </c>
      <c r="O364" s="43"/>
      <c r="P364" s="22">
        <v>3.7481259370314798E-4</v>
      </c>
      <c r="Q364" s="12">
        <v>5700</v>
      </c>
    </row>
    <row r="365" spans="2:17" s="1" customFormat="1" ht="7.5" customHeight="1" x14ac:dyDescent="0.25">
      <c r="B365" s="26"/>
      <c r="C365" s="26"/>
      <c r="D365" s="42"/>
      <c r="E365" s="42"/>
      <c r="F365" s="26"/>
      <c r="G365" s="26"/>
      <c r="H365" s="26"/>
      <c r="I365" s="26"/>
      <c r="J365" s="26"/>
      <c r="K365" s="26"/>
      <c r="L365" s="26"/>
      <c r="M365" s="26"/>
      <c r="N365" s="42"/>
      <c r="O365" s="42"/>
      <c r="P365" s="26"/>
      <c r="Q365" s="26"/>
    </row>
    <row r="366" spans="2:17" s="1" customFormat="1" ht="18.149999999999999" customHeight="1" x14ac:dyDescent="0.25">
      <c r="B366" s="50" t="s">
        <v>18</v>
      </c>
      <c r="C366" s="50"/>
      <c r="D366" s="50"/>
      <c r="E366" s="50"/>
      <c r="F366" s="8">
        <v>4.9555720000000001</v>
      </c>
      <c r="G366" s="8">
        <v>5.5693440000000001</v>
      </c>
      <c r="H366" s="20">
        <v>-0.110205438917043</v>
      </c>
      <c r="I366" s="17"/>
      <c r="J366" s="8">
        <v>153</v>
      </c>
      <c r="K366" s="20">
        <v>0.114692653673163</v>
      </c>
      <c r="L366" s="8">
        <v>32400</v>
      </c>
      <c r="M366" s="17"/>
      <c r="N366" s="39">
        <v>136.583333333333</v>
      </c>
      <c r="O366" s="39"/>
      <c r="P366" s="20">
        <v>0.102386306846577</v>
      </c>
      <c r="Q366" s="8">
        <v>3000</v>
      </c>
    </row>
    <row r="367" spans="2:17" s="1" customFormat="1" ht="17.7" customHeight="1" x14ac:dyDescent="0.2">
      <c r="B367" s="10" t="s">
        <v>18</v>
      </c>
      <c r="C367" s="11" t="s">
        <v>19</v>
      </c>
      <c r="D367" s="45" t="s">
        <v>20</v>
      </c>
      <c r="E367" s="45"/>
      <c r="F367" s="14">
        <v>0.123</v>
      </c>
      <c r="G367" s="14">
        <v>0.315</v>
      </c>
      <c r="H367" s="24">
        <v>-0.60952380952381002</v>
      </c>
      <c r="I367" s="25"/>
      <c r="J367" s="14">
        <v>4</v>
      </c>
      <c r="K367" s="24">
        <v>2.9985007496251899E-3</v>
      </c>
      <c r="L367" s="14">
        <v>30800</v>
      </c>
      <c r="M367" s="25"/>
      <c r="N367" s="41">
        <v>1.4166666666666701</v>
      </c>
      <c r="O367" s="41"/>
      <c r="P367" s="24">
        <v>1.0619690154922499E-3</v>
      </c>
      <c r="Q367" s="14">
        <v>7200</v>
      </c>
    </row>
    <row r="368" spans="2:17" s="1" customFormat="1" ht="17.7" customHeight="1" x14ac:dyDescent="0.2">
      <c r="B368" s="13"/>
      <c r="C368" s="11" t="s">
        <v>21</v>
      </c>
      <c r="D368" s="45" t="s">
        <v>22</v>
      </c>
      <c r="E368" s="45"/>
      <c r="F368" s="12">
        <v>3.2638739999999999</v>
      </c>
      <c r="G368" s="12">
        <v>3.3698999999999999</v>
      </c>
      <c r="H368" s="22">
        <v>-3.1462654678180497E-2</v>
      </c>
      <c r="I368" s="23"/>
      <c r="J368" s="12">
        <v>148</v>
      </c>
      <c r="K368" s="22">
        <v>0.110944527736132</v>
      </c>
      <c r="L368" s="12">
        <v>22100</v>
      </c>
      <c r="M368" s="23"/>
      <c r="N368" s="43">
        <v>135.166666666667</v>
      </c>
      <c r="O368" s="43"/>
      <c r="P368" s="22">
        <v>0.10132433783108399</v>
      </c>
      <c r="Q368" s="12">
        <v>2000</v>
      </c>
    </row>
    <row r="369" spans="2:18" s="1" customFormat="1" ht="17.7" customHeight="1" x14ac:dyDescent="0.2">
      <c r="B369" s="13"/>
      <c r="C369" s="11" t="s">
        <v>23</v>
      </c>
      <c r="D369" s="45" t="s">
        <v>24</v>
      </c>
      <c r="E369" s="45"/>
      <c r="F369" s="14">
        <v>1.5686979999999999</v>
      </c>
      <c r="G369" s="14">
        <v>1.884444</v>
      </c>
      <c r="H369" s="24">
        <v>-0.16755393102687099</v>
      </c>
      <c r="I369" s="25"/>
      <c r="J369" s="14">
        <v>15</v>
      </c>
      <c r="K369" s="24">
        <v>1.12443778110945E-2</v>
      </c>
      <c r="L369" s="14">
        <v>104600</v>
      </c>
      <c r="M369" s="25"/>
      <c r="N369" s="41">
        <v>5.25</v>
      </c>
      <c r="O369" s="41"/>
      <c r="P369" s="24">
        <v>3.9355322338830599E-3</v>
      </c>
      <c r="Q369" s="14">
        <v>24900</v>
      </c>
    </row>
    <row r="370" spans="2:18" s="1" customFormat="1" ht="7.5" customHeight="1" x14ac:dyDescent="0.25">
      <c r="B370" s="26"/>
      <c r="C370" s="26"/>
      <c r="D370" s="42"/>
      <c r="E370" s="42"/>
      <c r="F370" s="26"/>
      <c r="G370" s="26"/>
      <c r="H370" s="26"/>
      <c r="I370" s="26"/>
      <c r="J370" s="26"/>
      <c r="K370" s="26"/>
      <c r="L370" s="26"/>
      <c r="M370" s="26"/>
      <c r="N370" s="42"/>
      <c r="O370" s="42"/>
      <c r="P370" s="26"/>
      <c r="Q370" s="26"/>
    </row>
    <row r="371" spans="2:18" s="1" customFormat="1" ht="18.149999999999999" customHeight="1" x14ac:dyDescent="0.25">
      <c r="B371" s="50" t="s">
        <v>25</v>
      </c>
      <c r="C371" s="50"/>
      <c r="D371" s="50"/>
      <c r="E371" s="50"/>
      <c r="F371" s="8">
        <v>77.850363999999999</v>
      </c>
      <c r="G371" s="8">
        <v>76.515191000000002</v>
      </c>
      <c r="H371" s="20">
        <v>1.7449776737798298E-2</v>
      </c>
      <c r="I371" s="17"/>
      <c r="J371" s="8">
        <v>380</v>
      </c>
      <c r="K371" s="20">
        <v>0.28485757121439298</v>
      </c>
      <c r="L371" s="8">
        <v>204900</v>
      </c>
      <c r="M371" s="17"/>
      <c r="N371" s="39">
        <v>354.16666666666703</v>
      </c>
      <c r="O371" s="39"/>
      <c r="P371" s="20">
        <v>0.26549225387306302</v>
      </c>
      <c r="Q371" s="8">
        <v>18300</v>
      </c>
    </row>
    <row r="372" spans="2:18" s="1" customFormat="1" ht="17.7" customHeight="1" x14ac:dyDescent="0.2">
      <c r="B372" s="10" t="s">
        <v>25</v>
      </c>
      <c r="C372" s="11" t="s">
        <v>26</v>
      </c>
      <c r="D372" s="45" t="s">
        <v>27</v>
      </c>
      <c r="E372" s="45"/>
      <c r="F372" s="16" t="s">
        <v>38</v>
      </c>
      <c r="G372" s="16" t="s">
        <v>38</v>
      </c>
      <c r="H372" s="16" t="s">
        <v>38</v>
      </c>
      <c r="I372" s="23"/>
      <c r="J372" s="16" t="s">
        <v>38</v>
      </c>
      <c r="K372" s="16" t="s">
        <v>38</v>
      </c>
      <c r="L372" s="12"/>
      <c r="M372" s="23"/>
      <c r="N372" s="57" t="s">
        <v>38</v>
      </c>
      <c r="O372" s="57"/>
      <c r="P372" s="22"/>
      <c r="Q372" s="16" t="s">
        <v>38</v>
      </c>
    </row>
    <row r="373" spans="2:18" s="1" customFormat="1" ht="17.7" customHeight="1" x14ac:dyDescent="0.2">
      <c r="B373" s="13"/>
      <c r="C373" s="11" t="s">
        <v>28</v>
      </c>
      <c r="D373" s="45" t="s">
        <v>29</v>
      </c>
      <c r="E373" s="45"/>
      <c r="F373" s="15" t="s">
        <v>38</v>
      </c>
      <c r="G373" s="15" t="s">
        <v>38</v>
      </c>
      <c r="H373" s="15" t="s">
        <v>38</v>
      </c>
      <c r="I373" s="25"/>
      <c r="J373" s="15" t="s">
        <v>38</v>
      </c>
      <c r="K373" s="15" t="s">
        <v>38</v>
      </c>
      <c r="L373" s="14"/>
      <c r="M373" s="25"/>
      <c r="N373" s="44" t="s">
        <v>38</v>
      </c>
      <c r="O373" s="44"/>
      <c r="P373" s="24"/>
      <c r="Q373" s="15" t="s">
        <v>38</v>
      </c>
    </row>
    <row r="374" spans="2:18" s="1" customFormat="1" ht="17.7" customHeight="1" x14ac:dyDescent="0.2">
      <c r="B374" s="13"/>
      <c r="C374" s="11" t="s">
        <v>30</v>
      </c>
      <c r="D374" s="45" t="s">
        <v>31</v>
      </c>
      <c r="E374" s="45"/>
      <c r="F374" s="12">
        <v>77.252594999999999</v>
      </c>
      <c r="G374" s="12">
        <v>76.140514999999994</v>
      </c>
      <c r="H374" s="22">
        <v>1.46056275033074E-2</v>
      </c>
      <c r="I374" s="23"/>
      <c r="J374" s="12">
        <v>372</v>
      </c>
      <c r="K374" s="22">
        <v>0.278860569715142</v>
      </c>
      <c r="L374" s="12">
        <v>207700</v>
      </c>
      <c r="M374" s="23"/>
      <c r="N374" s="43">
        <v>347</v>
      </c>
      <c r="O374" s="43"/>
      <c r="P374" s="22">
        <v>0.26011994002998501</v>
      </c>
      <c r="Q374" s="12">
        <v>18600</v>
      </c>
    </row>
    <row r="375" spans="2:18" s="1" customFormat="1" ht="17.7" customHeight="1" x14ac:dyDescent="0.2">
      <c r="B375" s="13"/>
      <c r="C375" s="11" t="s">
        <v>32</v>
      </c>
      <c r="D375" s="45" t="s">
        <v>33</v>
      </c>
      <c r="E375" s="45"/>
      <c r="F375" s="14">
        <v>0.59776899999999999</v>
      </c>
      <c r="G375" s="14">
        <v>0.37467600000000001</v>
      </c>
      <c r="H375" s="24">
        <v>0.59542911742412097</v>
      </c>
      <c r="I375" s="25"/>
      <c r="J375" s="14">
        <v>8</v>
      </c>
      <c r="K375" s="24">
        <v>5.9970014992503703E-3</v>
      </c>
      <c r="L375" s="14">
        <v>74700</v>
      </c>
      <c r="M375" s="25"/>
      <c r="N375" s="41">
        <v>7.1666666666666696</v>
      </c>
      <c r="O375" s="41"/>
      <c r="P375" s="24">
        <v>5.3723138430784604E-3</v>
      </c>
      <c r="Q375" s="14">
        <v>7000</v>
      </c>
    </row>
    <row r="376" spans="2:18" s="1" customFormat="1" ht="7.5" customHeight="1" x14ac:dyDescent="0.25">
      <c r="B376" s="26"/>
      <c r="C376" s="26"/>
      <c r="D376" s="42"/>
      <c r="E376" s="42"/>
      <c r="F376" s="26"/>
      <c r="G376" s="26"/>
      <c r="H376" s="26"/>
      <c r="I376" s="26"/>
      <c r="J376" s="26"/>
      <c r="K376" s="26"/>
      <c r="L376" s="26"/>
      <c r="M376" s="26"/>
      <c r="N376" s="42"/>
      <c r="O376" s="42"/>
      <c r="P376" s="26"/>
      <c r="Q376" s="26"/>
    </row>
    <row r="377" spans="2:18" s="1" customFormat="1" ht="18.149999999999999" customHeight="1" x14ac:dyDescent="0.25">
      <c r="B377" s="50" t="s">
        <v>34</v>
      </c>
      <c r="C377" s="50"/>
      <c r="D377" s="50"/>
      <c r="E377" s="50"/>
      <c r="F377" s="8">
        <v>0.92248600000000003</v>
      </c>
      <c r="G377" s="8">
        <v>1.0434950000000001</v>
      </c>
      <c r="H377" s="20">
        <v>-0.115965098059885</v>
      </c>
      <c r="I377" s="17"/>
      <c r="J377" s="15" t="s">
        <v>38</v>
      </c>
      <c r="K377" s="15" t="s">
        <v>38</v>
      </c>
      <c r="L377" s="8"/>
      <c r="M377" s="17"/>
      <c r="N377" s="44" t="s">
        <v>38</v>
      </c>
      <c r="O377" s="44"/>
      <c r="P377" s="15" t="s">
        <v>38</v>
      </c>
      <c r="Q377" s="15" t="s">
        <v>38</v>
      </c>
    </row>
    <row r="378" spans="2:18" s="1" customFormat="1" ht="17.7" customHeight="1" x14ac:dyDescent="0.2">
      <c r="B378" s="10" t="s">
        <v>34</v>
      </c>
      <c r="C378" s="11" t="s">
        <v>35</v>
      </c>
      <c r="D378" s="45" t="s">
        <v>39</v>
      </c>
      <c r="E378" s="45"/>
      <c r="F378" s="12">
        <v>0.92248600000000003</v>
      </c>
      <c r="G378" s="12">
        <v>1.0434950000000001</v>
      </c>
      <c r="H378" s="22">
        <v>-0.115965098059885</v>
      </c>
      <c r="I378" s="23"/>
      <c r="J378" s="12">
        <v>43</v>
      </c>
      <c r="K378" s="22">
        <v>3.2233883058470802E-2</v>
      </c>
      <c r="L378" s="12">
        <v>21500</v>
      </c>
      <c r="M378" s="23"/>
      <c r="N378" s="43">
        <v>39.4166666666667</v>
      </c>
      <c r="O378" s="43"/>
      <c r="P378" s="22">
        <v>2.9547726136931501E-2</v>
      </c>
      <c r="Q378" s="12">
        <v>2000</v>
      </c>
    </row>
    <row r="379" spans="2:18" s="1" customFormat="1" ht="7.5" customHeight="1" x14ac:dyDescent="0.25">
      <c r="B379" s="26"/>
      <c r="C379" s="26"/>
      <c r="D379" s="42"/>
      <c r="E379" s="42"/>
      <c r="F379" s="26"/>
      <c r="G379" s="26"/>
      <c r="H379" s="26"/>
      <c r="I379" s="26"/>
      <c r="J379" s="26"/>
      <c r="K379" s="26"/>
      <c r="L379" s="26"/>
      <c r="M379" s="26"/>
      <c r="N379" s="42"/>
      <c r="O379" s="42"/>
      <c r="P379" s="26"/>
      <c r="Q379" s="26"/>
    </row>
    <row r="380" spans="2:18" s="1" customFormat="1" ht="9" customHeight="1" x14ac:dyDescent="0.2"/>
    <row r="381" spans="2:18" s="1" customFormat="1" ht="18.149999999999999" customHeight="1" x14ac:dyDescent="0.25">
      <c r="B381" s="53" t="s">
        <v>67</v>
      </c>
      <c r="C381" s="53"/>
      <c r="D381" s="53"/>
      <c r="E381" s="53"/>
      <c r="F381" s="53"/>
      <c r="G381" s="53"/>
      <c r="H381" s="53"/>
      <c r="I381" s="53"/>
      <c r="J381" s="53"/>
      <c r="K381" s="53"/>
      <c r="L381" s="53"/>
      <c r="M381" s="53"/>
      <c r="N381" s="53"/>
      <c r="O381" s="53"/>
      <c r="P381" s="53"/>
      <c r="Q381" s="53"/>
      <c r="R381" s="53"/>
    </row>
    <row r="382" spans="2:18" s="1" customFormat="1" ht="27.15" customHeight="1" x14ac:dyDescent="0.2">
      <c r="B382" s="4"/>
      <c r="C382" s="4"/>
      <c r="D382" s="46"/>
      <c r="E382" s="46"/>
      <c r="F382" s="37" t="s">
        <v>40</v>
      </c>
      <c r="G382" s="37"/>
      <c r="H382" s="37"/>
      <c r="I382" s="5"/>
      <c r="J382" s="37" t="s">
        <v>41</v>
      </c>
      <c r="K382" s="37"/>
      <c r="L382" s="37"/>
      <c r="M382" s="5"/>
      <c r="N382" s="37" t="s">
        <v>42</v>
      </c>
      <c r="O382" s="37"/>
      <c r="P382" s="37"/>
      <c r="Q382" s="37"/>
    </row>
    <row r="383" spans="2:18" s="1" customFormat="1" ht="56.4" customHeight="1" x14ac:dyDescent="0.2">
      <c r="B383" s="54" t="s">
        <v>3</v>
      </c>
      <c r="C383" s="54"/>
      <c r="D383" s="54"/>
      <c r="E383" s="54"/>
      <c r="F383" s="6" t="s">
        <v>43</v>
      </c>
      <c r="G383" s="6" t="s">
        <v>44</v>
      </c>
      <c r="H383" s="6" t="s">
        <v>45</v>
      </c>
      <c r="I383" s="5"/>
      <c r="J383" s="6" t="s">
        <v>51</v>
      </c>
      <c r="K383" s="6" t="s">
        <v>46</v>
      </c>
      <c r="L383" s="6" t="s">
        <v>47</v>
      </c>
      <c r="M383" s="5"/>
      <c r="N383" s="38" t="s">
        <v>48</v>
      </c>
      <c r="O383" s="38"/>
      <c r="P383" s="6" t="s">
        <v>46</v>
      </c>
      <c r="Q383" s="6" t="s">
        <v>49</v>
      </c>
    </row>
    <row r="384" spans="2:18" s="1" customFormat="1" ht="18.149999999999999" customHeight="1" x14ac:dyDescent="0.25">
      <c r="B384" s="50" t="s">
        <v>36</v>
      </c>
      <c r="C384" s="50"/>
      <c r="D384" s="50"/>
      <c r="E384" s="50"/>
      <c r="F384" s="8">
        <v>147.72498200000001</v>
      </c>
      <c r="G384" s="8">
        <v>142.95902547</v>
      </c>
      <c r="H384" s="20">
        <v>3.3337919829343997E-2</v>
      </c>
      <c r="I384" s="17"/>
      <c r="J384" s="8">
        <v>758</v>
      </c>
      <c r="K384" s="20">
        <v>0.54768786127167601</v>
      </c>
      <c r="L384" s="8">
        <v>195000</v>
      </c>
      <c r="M384" s="17"/>
      <c r="N384" s="39">
        <v>669.41666666666697</v>
      </c>
      <c r="O384" s="39"/>
      <c r="P384" s="20">
        <v>0.48368256262042397</v>
      </c>
      <c r="Q384" s="21" t="s">
        <v>38</v>
      </c>
    </row>
    <row r="385" spans="2:17" s="1" customFormat="1" ht="7.5" customHeight="1" x14ac:dyDescent="0.25">
      <c r="B385" s="9"/>
      <c r="C385" s="9"/>
      <c r="D385" s="49"/>
      <c r="E385" s="49"/>
      <c r="F385" s="9"/>
      <c r="G385" s="9"/>
      <c r="H385" s="9"/>
      <c r="I385" s="9"/>
      <c r="J385" s="9"/>
      <c r="K385" s="9"/>
      <c r="L385" s="9"/>
      <c r="M385" s="9"/>
      <c r="N385" s="49"/>
      <c r="O385" s="49"/>
      <c r="P385" s="9"/>
      <c r="Q385" s="9"/>
    </row>
    <row r="386" spans="2:17" s="1" customFormat="1" ht="18.149999999999999" customHeight="1" x14ac:dyDescent="0.25">
      <c r="B386" s="50" t="s">
        <v>4</v>
      </c>
      <c r="C386" s="50"/>
      <c r="D386" s="50"/>
      <c r="E386" s="50"/>
      <c r="F386" s="8">
        <v>58.370961999999999</v>
      </c>
      <c r="G386" s="8">
        <v>60.289620470000003</v>
      </c>
      <c r="H386" s="20">
        <v>-3.1824026342224497E-2</v>
      </c>
      <c r="I386" s="17"/>
      <c r="J386" s="8">
        <v>294</v>
      </c>
      <c r="K386" s="20">
        <v>0.21242774566473999</v>
      </c>
      <c r="L386" s="8">
        <v>198500</v>
      </c>
      <c r="M386" s="17"/>
      <c r="N386" s="39">
        <v>196.583333333333</v>
      </c>
      <c r="O386" s="39"/>
      <c r="P386" s="20">
        <v>0.142039980732177</v>
      </c>
      <c r="Q386" s="8">
        <v>24700</v>
      </c>
    </row>
    <row r="387" spans="2:17" s="1" customFormat="1" ht="17.7" customHeight="1" x14ac:dyDescent="0.2">
      <c r="B387" s="10" t="s">
        <v>4</v>
      </c>
      <c r="C387" s="11" t="s">
        <v>5</v>
      </c>
      <c r="D387" s="45" t="s">
        <v>37</v>
      </c>
      <c r="E387" s="45"/>
      <c r="F387" s="12">
        <v>0.15817000000000001</v>
      </c>
      <c r="G387" s="12">
        <v>0.25900800000000002</v>
      </c>
      <c r="H387" s="22">
        <v>-0.38932388188781802</v>
      </c>
      <c r="I387" s="23"/>
      <c r="J387" s="12">
        <v>4</v>
      </c>
      <c r="K387" s="22">
        <v>2.8901734104046198E-3</v>
      </c>
      <c r="L387" s="12">
        <v>39500</v>
      </c>
      <c r="M387" s="23"/>
      <c r="N387" s="43">
        <v>1.5833333333333299</v>
      </c>
      <c r="O387" s="43"/>
      <c r="P387" s="22">
        <v>1.14402697495183E-3</v>
      </c>
      <c r="Q387" s="12">
        <v>8300</v>
      </c>
    </row>
    <row r="388" spans="2:17" s="1" customFormat="1" ht="17.7" customHeight="1" x14ac:dyDescent="0.2">
      <c r="B388" s="13"/>
      <c r="C388" s="11" t="s">
        <v>6</v>
      </c>
      <c r="D388" s="45" t="s">
        <v>7</v>
      </c>
      <c r="E388" s="45"/>
      <c r="F388" s="14">
        <v>0.49338900000000002</v>
      </c>
      <c r="G388" s="14">
        <v>1.192218</v>
      </c>
      <c r="H388" s="24">
        <v>-0.58615873942517205</v>
      </c>
      <c r="I388" s="25"/>
      <c r="J388" s="14">
        <v>12</v>
      </c>
      <c r="K388" s="24">
        <v>8.6705202312138702E-3</v>
      </c>
      <c r="L388" s="14">
        <v>41100</v>
      </c>
      <c r="M388" s="25"/>
      <c r="N388" s="41">
        <v>2.75</v>
      </c>
      <c r="O388" s="41"/>
      <c r="P388" s="24">
        <v>1.9869942196531799E-3</v>
      </c>
      <c r="Q388" s="14">
        <v>15000</v>
      </c>
    </row>
    <row r="389" spans="2:17" s="1" customFormat="1" ht="17.7" customHeight="1" x14ac:dyDescent="0.2">
      <c r="B389" s="13"/>
      <c r="C389" s="11" t="s">
        <v>8</v>
      </c>
      <c r="D389" s="45" t="s">
        <v>9</v>
      </c>
      <c r="E389" s="45"/>
      <c r="F389" s="12">
        <v>0.28015000000000001</v>
      </c>
      <c r="G389" s="12">
        <v>0.85409246999999999</v>
      </c>
      <c r="H389" s="22">
        <v>-0.67199101989507104</v>
      </c>
      <c r="I389" s="23"/>
      <c r="J389" s="12">
        <v>6</v>
      </c>
      <c r="K389" s="22">
        <v>4.3352601156069403E-3</v>
      </c>
      <c r="L389" s="12">
        <v>46700</v>
      </c>
      <c r="M389" s="23"/>
      <c r="N389" s="43">
        <v>2.8333333333333299</v>
      </c>
      <c r="O389" s="43"/>
      <c r="P389" s="22">
        <v>2.0472061657032799E-3</v>
      </c>
      <c r="Q389" s="12">
        <v>8200</v>
      </c>
    </row>
    <row r="390" spans="2:17" s="1" customFormat="1" ht="17.7" customHeight="1" x14ac:dyDescent="0.2">
      <c r="B390" s="13"/>
      <c r="C390" s="11" t="s">
        <v>10</v>
      </c>
      <c r="D390" s="45" t="s">
        <v>11</v>
      </c>
      <c r="E390" s="45"/>
      <c r="F390" s="14">
        <v>11.635813000000001</v>
      </c>
      <c r="G390" s="14">
        <v>11.237183999999999</v>
      </c>
      <c r="H390" s="24">
        <v>3.5474100984730701E-2</v>
      </c>
      <c r="I390" s="25"/>
      <c r="J390" s="14">
        <v>107</v>
      </c>
      <c r="K390" s="24">
        <v>7.7312138728323695E-2</v>
      </c>
      <c r="L390" s="14">
        <v>108700</v>
      </c>
      <c r="M390" s="25"/>
      <c r="N390" s="41">
        <v>29.5833333333333</v>
      </c>
      <c r="O390" s="41"/>
      <c r="P390" s="24">
        <v>2.1375240847784201E-2</v>
      </c>
      <c r="Q390" s="14">
        <v>32800</v>
      </c>
    </row>
    <row r="391" spans="2:17" s="1" customFormat="1" ht="17.7" customHeight="1" x14ac:dyDescent="0.2">
      <c r="B391" s="13"/>
      <c r="C391" s="11" t="s">
        <v>12</v>
      </c>
      <c r="D391" s="45" t="s">
        <v>13</v>
      </c>
      <c r="E391" s="45"/>
      <c r="F391" s="12">
        <v>5.8457520000000001</v>
      </c>
      <c r="G391" s="12">
        <v>7.6155439999999999</v>
      </c>
      <c r="H391" s="22">
        <v>-0.232392065491316</v>
      </c>
      <c r="I391" s="23"/>
      <c r="J391" s="12">
        <v>34</v>
      </c>
      <c r="K391" s="22">
        <v>2.4566473988439301E-2</v>
      </c>
      <c r="L391" s="12">
        <v>171900</v>
      </c>
      <c r="M391" s="23"/>
      <c r="N391" s="43">
        <v>21.75</v>
      </c>
      <c r="O391" s="43"/>
      <c r="P391" s="22">
        <v>1.57153179190751E-2</v>
      </c>
      <c r="Q391" s="12">
        <v>22400</v>
      </c>
    </row>
    <row r="392" spans="2:17" s="1" customFormat="1" ht="17.7" customHeight="1" x14ac:dyDescent="0.2">
      <c r="B392" s="13"/>
      <c r="C392" s="11" t="s">
        <v>14</v>
      </c>
      <c r="D392" s="45" t="s">
        <v>15</v>
      </c>
      <c r="E392" s="45"/>
      <c r="F392" s="14">
        <v>39.913277000000001</v>
      </c>
      <c r="G392" s="14">
        <v>39.049540999999998</v>
      </c>
      <c r="H392" s="24">
        <v>2.2118979580323401E-2</v>
      </c>
      <c r="I392" s="25"/>
      <c r="J392" s="14">
        <v>162</v>
      </c>
      <c r="K392" s="24">
        <v>0.117052023121387</v>
      </c>
      <c r="L392" s="14">
        <v>246400</v>
      </c>
      <c r="M392" s="25"/>
      <c r="N392" s="41">
        <v>143.416666666667</v>
      </c>
      <c r="O392" s="41"/>
      <c r="P392" s="24">
        <v>0.103624759152216</v>
      </c>
      <c r="Q392" s="14">
        <v>23200</v>
      </c>
    </row>
    <row r="393" spans="2:17" s="1" customFormat="1" ht="17.7" customHeight="1" x14ac:dyDescent="0.2">
      <c r="B393" s="13"/>
      <c r="C393" s="11" t="s">
        <v>16</v>
      </c>
      <c r="D393" s="45" t="s">
        <v>17</v>
      </c>
      <c r="E393" s="45"/>
      <c r="F393" s="12">
        <v>4.4410999999999999E-2</v>
      </c>
      <c r="G393" s="12">
        <v>8.2032999999999995E-2</v>
      </c>
      <c r="H393" s="22">
        <v>-0.45862031133811998</v>
      </c>
      <c r="I393" s="23"/>
      <c r="J393" s="12">
        <v>5</v>
      </c>
      <c r="K393" s="22">
        <v>3.6127167630057798E-3</v>
      </c>
      <c r="L393" s="12">
        <v>8900</v>
      </c>
      <c r="M393" s="23"/>
      <c r="N393" s="43">
        <v>1.6666666666666701</v>
      </c>
      <c r="O393" s="43"/>
      <c r="P393" s="22">
        <v>1.2042389210019299E-3</v>
      </c>
      <c r="Q393" s="12">
        <v>2200</v>
      </c>
    </row>
    <row r="394" spans="2:17" s="1" customFormat="1" ht="7.5" customHeight="1" x14ac:dyDescent="0.25">
      <c r="B394" s="26"/>
      <c r="C394" s="26"/>
      <c r="D394" s="42"/>
      <c r="E394" s="42"/>
      <c r="F394" s="26"/>
      <c r="G394" s="26"/>
      <c r="H394" s="26"/>
      <c r="I394" s="26"/>
      <c r="J394" s="26"/>
      <c r="K394" s="26"/>
      <c r="L394" s="26"/>
      <c r="M394" s="26"/>
      <c r="N394" s="42"/>
      <c r="O394" s="42"/>
      <c r="P394" s="26"/>
      <c r="Q394" s="26"/>
    </row>
    <row r="395" spans="2:17" s="1" customFormat="1" ht="18.149999999999999" customHeight="1" x14ac:dyDescent="0.25">
      <c r="B395" s="50" t="s">
        <v>18</v>
      </c>
      <c r="C395" s="50"/>
      <c r="D395" s="50"/>
      <c r="E395" s="50"/>
      <c r="F395" s="8">
        <v>7.5760350000000001</v>
      </c>
      <c r="G395" s="8">
        <v>7.4982480000000002</v>
      </c>
      <c r="H395" s="20">
        <v>1.03740233718596E-2</v>
      </c>
      <c r="I395" s="17"/>
      <c r="J395" s="8">
        <v>165</v>
      </c>
      <c r="K395" s="20">
        <v>0.119219653179191</v>
      </c>
      <c r="L395" s="8">
        <v>45900</v>
      </c>
      <c r="M395" s="17"/>
      <c r="N395" s="39">
        <v>145.666666666667</v>
      </c>
      <c r="O395" s="39"/>
      <c r="P395" s="20">
        <v>0.105250481695568</v>
      </c>
      <c r="Q395" s="8">
        <v>4300</v>
      </c>
    </row>
    <row r="396" spans="2:17" s="1" customFormat="1" ht="17.7" customHeight="1" x14ac:dyDescent="0.2">
      <c r="B396" s="10" t="s">
        <v>18</v>
      </c>
      <c r="C396" s="11" t="s">
        <v>19</v>
      </c>
      <c r="D396" s="45" t="s">
        <v>20</v>
      </c>
      <c r="E396" s="45"/>
      <c r="F396" s="15" t="s">
        <v>38</v>
      </c>
      <c r="G396" s="15" t="s">
        <v>38</v>
      </c>
      <c r="H396" s="15" t="s">
        <v>38</v>
      </c>
      <c r="I396" s="25"/>
      <c r="J396" s="15" t="s">
        <v>38</v>
      </c>
      <c r="K396" s="15" t="s">
        <v>38</v>
      </c>
      <c r="L396" s="14">
        <v>27500</v>
      </c>
      <c r="M396" s="25"/>
      <c r="N396" s="41">
        <v>0.83333333333333304</v>
      </c>
      <c r="O396" s="41"/>
      <c r="P396" s="24">
        <v>6.0211946050096302E-4</v>
      </c>
      <c r="Q396" s="15" t="s">
        <v>38</v>
      </c>
    </row>
    <row r="397" spans="2:17" s="1" customFormat="1" ht="17.7" customHeight="1" x14ac:dyDescent="0.2">
      <c r="B397" s="13"/>
      <c r="C397" s="11" t="s">
        <v>21</v>
      </c>
      <c r="D397" s="45" t="s">
        <v>22</v>
      </c>
      <c r="E397" s="45"/>
      <c r="F397" s="12">
        <v>3.6553300000000002</v>
      </c>
      <c r="G397" s="12">
        <v>3.4853700000000001</v>
      </c>
      <c r="H397" s="22">
        <v>4.87638328211926E-2</v>
      </c>
      <c r="I397" s="23"/>
      <c r="J397" s="12">
        <v>161</v>
      </c>
      <c r="K397" s="22">
        <v>0.11632947976878601</v>
      </c>
      <c r="L397" s="12">
        <v>22700</v>
      </c>
      <c r="M397" s="23"/>
      <c r="N397" s="43">
        <v>144.083333333333</v>
      </c>
      <c r="O397" s="43"/>
      <c r="P397" s="22">
        <v>0.104106454720617</v>
      </c>
      <c r="Q397" s="12">
        <v>2100</v>
      </c>
    </row>
    <row r="398" spans="2:17" s="1" customFormat="1" ht="17.7" customHeight="1" x14ac:dyDescent="0.2">
      <c r="B398" s="13"/>
      <c r="C398" s="11" t="s">
        <v>23</v>
      </c>
      <c r="D398" s="45" t="s">
        <v>24</v>
      </c>
      <c r="E398" s="45"/>
      <c r="F398" s="14">
        <v>3.8382049999999999</v>
      </c>
      <c r="G398" s="14">
        <v>3.7653780000000001</v>
      </c>
      <c r="H398" s="24">
        <v>1.9341218863019798E-2</v>
      </c>
      <c r="I398" s="25"/>
      <c r="J398" s="14">
        <v>23</v>
      </c>
      <c r="K398" s="24">
        <v>1.6618497109826599E-2</v>
      </c>
      <c r="L398" s="14">
        <v>166900</v>
      </c>
      <c r="M398" s="25"/>
      <c r="N398" s="41">
        <v>9.6666666666666696</v>
      </c>
      <c r="O398" s="41"/>
      <c r="P398" s="24">
        <v>6.9845857418111704E-3</v>
      </c>
      <c r="Q398" s="14">
        <v>33100</v>
      </c>
    </row>
    <row r="399" spans="2:17" s="1" customFormat="1" ht="7.5" customHeight="1" x14ac:dyDescent="0.25">
      <c r="B399" s="26"/>
      <c r="C399" s="26"/>
      <c r="D399" s="42"/>
      <c r="E399" s="42"/>
      <c r="F399" s="26"/>
      <c r="G399" s="26"/>
      <c r="H399" s="26"/>
      <c r="I399" s="26"/>
      <c r="J399" s="26"/>
      <c r="K399" s="26"/>
      <c r="L399" s="26"/>
      <c r="M399" s="26"/>
      <c r="N399" s="42"/>
      <c r="O399" s="42"/>
      <c r="P399" s="26"/>
      <c r="Q399" s="26"/>
    </row>
    <row r="400" spans="2:17" s="1" customFormat="1" ht="18.149999999999999" customHeight="1" x14ac:dyDescent="0.25">
      <c r="B400" s="50" t="s">
        <v>25</v>
      </c>
      <c r="C400" s="50"/>
      <c r="D400" s="50"/>
      <c r="E400" s="50"/>
      <c r="F400" s="8">
        <v>80.462340999999995</v>
      </c>
      <c r="G400" s="8">
        <v>73.908089000000004</v>
      </c>
      <c r="H400" s="20">
        <v>8.8681118517352095E-2</v>
      </c>
      <c r="I400" s="17"/>
      <c r="J400" s="8">
        <v>360</v>
      </c>
      <c r="K400" s="20">
        <v>0.260115606936416</v>
      </c>
      <c r="L400" s="8">
        <v>223500</v>
      </c>
      <c r="M400" s="17"/>
      <c r="N400" s="39">
        <v>339.41666666666703</v>
      </c>
      <c r="O400" s="39"/>
      <c r="P400" s="20">
        <v>0.24524325626204199</v>
      </c>
      <c r="Q400" s="8">
        <v>19800</v>
      </c>
    </row>
    <row r="401" spans="2:18" s="1" customFormat="1" ht="17.7" customHeight="1" x14ac:dyDescent="0.2">
      <c r="B401" s="10" t="s">
        <v>25</v>
      </c>
      <c r="C401" s="11" t="s">
        <v>26</v>
      </c>
      <c r="D401" s="45" t="s">
        <v>27</v>
      </c>
      <c r="E401" s="45"/>
      <c r="F401" s="16" t="s">
        <v>38</v>
      </c>
      <c r="G401" s="16" t="s">
        <v>38</v>
      </c>
      <c r="H401" s="16" t="s">
        <v>38</v>
      </c>
      <c r="I401" s="23"/>
      <c r="J401" s="16" t="s">
        <v>38</v>
      </c>
      <c r="K401" s="16" t="s">
        <v>38</v>
      </c>
      <c r="L401" s="12"/>
      <c r="M401" s="23"/>
      <c r="N401" s="57" t="s">
        <v>38</v>
      </c>
      <c r="O401" s="57"/>
      <c r="P401" s="22"/>
      <c r="Q401" s="16" t="s">
        <v>38</v>
      </c>
    </row>
    <row r="402" spans="2:18" s="1" customFormat="1" ht="17.7" customHeight="1" x14ac:dyDescent="0.2">
      <c r="B402" s="13"/>
      <c r="C402" s="11" t="s">
        <v>28</v>
      </c>
      <c r="D402" s="45" t="s">
        <v>29</v>
      </c>
      <c r="E402" s="45"/>
      <c r="F402" s="15" t="s">
        <v>38</v>
      </c>
      <c r="G402" s="15" t="s">
        <v>38</v>
      </c>
      <c r="H402" s="15" t="s">
        <v>38</v>
      </c>
      <c r="I402" s="25"/>
      <c r="J402" s="15" t="s">
        <v>38</v>
      </c>
      <c r="K402" s="15" t="s">
        <v>38</v>
      </c>
      <c r="L402" s="14"/>
      <c r="M402" s="25"/>
      <c r="N402" s="44" t="s">
        <v>38</v>
      </c>
      <c r="O402" s="44"/>
      <c r="P402" s="24"/>
      <c r="Q402" s="15" t="s">
        <v>38</v>
      </c>
    </row>
    <row r="403" spans="2:18" s="1" customFormat="1" ht="17.7" customHeight="1" x14ac:dyDescent="0.2">
      <c r="B403" s="13"/>
      <c r="C403" s="11" t="s">
        <v>30</v>
      </c>
      <c r="D403" s="45" t="s">
        <v>31</v>
      </c>
      <c r="E403" s="45"/>
      <c r="F403" s="12">
        <v>80.403097000000002</v>
      </c>
      <c r="G403" s="12">
        <v>73.800419000000005</v>
      </c>
      <c r="H403" s="22">
        <v>8.9466673624170004E-2</v>
      </c>
      <c r="I403" s="23"/>
      <c r="J403" s="12">
        <v>355</v>
      </c>
      <c r="K403" s="22">
        <v>0.25650289017340999</v>
      </c>
      <c r="L403" s="12">
        <v>226500</v>
      </c>
      <c r="M403" s="23"/>
      <c r="N403" s="43">
        <v>338.25</v>
      </c>
      <c r="O403" s="43"/>
      <c r="P403" s="22">
        <v>0.24440028901734101</v>
      </c>
      <c r="Q403" s="12">
        <v>19800</v>
      </c>
    </row>
    <row r="404" spans="2:18" s="1" customFormat="1" ht="17.7" customHeight="1" x14ac:dyDescent="0.2">
      <c r="B404" s="13"/>
      <c r="C404" s="11" t="s">
        <v>32</v>
      </c>
      <c r="D404" s="45" t="s">
        <v>33</v>
      </c>
      <c r="E404" s="45"/>
      <c r="F404" s="14">
        <v>5.9243999999999998E-2</v>
      </c>
      <c r="G404" s="14">
        <v>0.10767</v>
      </c>
      <c r="H404" s="24">
        <v>-0.44976316522708298</v>
      </c>
      <c r="I404" s="25"/>
      <c r="J404" s="14">
        <v>5</v>
      </c>
      <c r="K404" s="24">
        <v>3.6127167630057798E-3</v>
      </c>
      <c r="L404" s="14">
        <v>11800</v>
      </c>
      <c r="M404" s="25"/>
      <c r="N404" s="41">
        <v>1.1666666666666701</v>
      </c>
      <c r="O404" s="41"/>
      <c r="P404" s="24">
        <v>8.4296724470134905E-4</v>
      </c>
      <c r="Q404" s="14">
        <v>4200</v>
      </c>
    </row>
    <row r="405" spans="2:18" s="1" customFormat="1" ht="7.5" customHeight="1" x14ac:dyDescent="0.25">
      <c r="B405" s="26"/>
      <c r="C405" s="26"/>
      <c r="D405" s="42"/>
      <c r="E405" s="42"/>
      <c r="F405" s="26"/>
      <c r="G405" s="26"/>
      <c r="H405" s="26"/>
      <c r="I405" s="26"/>
      <c r="J405" s="26"/>
      <c r="K405" s="26"/>
      <c r="L405" s="26"/>
      <c r="M405" s="26"/>
      <c r="N405" s="42"/>
      <c r="O405" s="42"/>
      <c r="P405" s="26"/>
      <c r="Q405" s="26"/>
    </row>
    <row r="406" spans="2:18" s="1" customFormat="1" ht="18.149999999999999" customHeight="1" x14ac:dyDescent="0.25">
      <c r="B406" s="50" t="s">
        <v>34</v>
      </c>
      <c r="C406" s="50"/>
      <c r="D406" s="50"/>
      <c r="E406" s="50"/>
      <c r="F406" s="8">
        <v>1.315644</v>
      </c>
      <c r="G406" s="8">
        <v>1.2630680000000001</v>
      </c>
      <c r="H406" s="20">
        <v>4.1625629023932201E-2</v>
      </c>
      <c r="I406" s="17"/>
      <c r="J406" s="15" t="s">
        <v>38</v>
      </c>
      <c r="K406" s="15" t="s">
        <v>38</v>
      </c>
      <c r="L406" s="8"/>
      <c r="M406" s="17"/>
      <c r="N406" s="44" t="s">
        <v>38</v>
      </c>
      <c r="O406" s="44"/>
      <c r="P406" s="15" t="s">
        <v>38</v>
      </c>
      <c r="Q406" s="15" t="s">
        <v>38</v>
      </c>
    </row>
    <row r="407" spans="2:18" s="1" customFormat="1" ht="17.7" customHeight="1" x14ac:dyDescent="0.2">
      <c r="B407" s="10" t="s">
        <v>34</v>
      </c>
      <c r="C407" s="11" t="s">
        <v>35</v>
      </c>
      <c r="D407" s="45" t="s">
        <v>39</v>
      </c>
      <c r="E407" s="45"/>
      <c r="F407" s="12">
        <v>1.315644</v>
      </c>
      <c r="G407" s="12">
        <v>1.2630680000000001</v>
      </c>
      <c r="H407" s="22">
        <v>4.1625629023932201E-2</v>
      </c>
      <c r="I407" s="23"/>
      <c r="J407" s="12">
        <v>70</v>
      </c>
      <c r="K407" s="22">
        <v>5.05780346820809E-2</v>
      </c>
      <c r="L407" s="12">
        <v>18800</v>
      </c>
      <c r="M407" s="23"/>
      <c r="N407" s="43">
        <v>66.75</v>
      </c>
      <c r="O407" s="43"/>
      <c r="P407" s="22">
        <v>4.8229768786127197E-2</v>
      </c>
      <c r="Q407" s="12">
        <v>1600</v>
      </c>
    </row>
    <row r="408" spans="2:18" s="1" customFormat="1" ht="7.5" customHeight="1" x14ac:dyDescent="0.25">
      <c r="B408" s="26"/>
      <c r="C408" s="26"/>
      <c r="D408" s="42"/>
      <c r="E408" s="42"/>
      <c r="F408" s="26"/>
      <c r="G408" s="26"/>
      <c r="H408" s="26"/>
      <c r="I408" s="26"/>
      <c r="J408" s="26"/>
      <c r="K408" s="26"/>
      <c r="L408" s="26"/>
      <c r="M408" s="26"/>
      <c r="N408" s="42"/>
      <c r="O408" s="42"/>
      <c r="P408" s="26"/>
      <c r="Q408" s="26"/>
    </row>
    <row r="409" spans="2:18" s="1" customFormat="1" ht="9" customHeight="1" x14ac:dyDescent="0.2"/>
    <row r="410" spans="2:18" s="1" customFormat="1" ht="18.149999999999999" customHeight="1" x14ac:dyDescent="0.25">
      <c r="B410" s="53" t="s">
        <v>68</v>
      </c>
      <c r="C410" s="53"/>
      <c r="D410" s="53"/>
      <c r="E410" s="53"/>
      <c r="F410" s="53"/>
      <c r="G410" s="53"/>
      <c r="H410" s="53"/>
      <c r="I410" s="53"/>
      <c r="J410" s="53"/>
      <c r="K410" s="53"/>
      <c r="L410" s="53"/>
      <c r="M410" s="53"/>
      <c r="N410" s="53"/>
      <c r="O410" s="53"/>
      <c r="P410" s="53"/>
      <c r="Q410" s="53"/>
      <c r="R410" s="53"/>
    </row>
    <row r="411" spans="2:18" s="1" customFormat="1" ht="27.15" customHeight="1" x14ac:dyDescent="0.2">
      <c r="B411" s="4"/>
      <c r="C411" s="4"/>
      <c r="D411" s="46"/>
      <c r="E411" s="46"/>
      <c r="F411" s="37" t="s">
        <v>40</v>
      </c>
      <c r="G411" s="37"/>
      <c r="H411" s="37"/>
      <c r="I411" s="5"/>
      <c r="J411" s="37" t="s">
        <v>41</v>
      </c>
      <c r="K411" s="37"/>
      <c r="L411" s="37"/>
      <c r="M411" s="5"/>
      <c r="N411" s="37" t="s">
        <v>42</v>
      </c>
      <c r="O411" s="37"/>
      <c r="P411" s="37"/>
      <c r="Q411" s="37"/>
    </row>
    <row r="412" spans="2:18" s="1" customFormat="1" ht="56.4" customHeight="1" x14ac:dyDescent="0.2">
      <c r="B412" s="54" t="s">
        <v>3</v>
      </c>
      <c r="C412" s="54"/>
      <c r="D412" s="54"/>
      <c r="E412" s="54"/>
      <c r="F412" s="6" t="s">
        <v>43</v>
      </c>
      <c r="G412" s="6" t="s">
        <v>44</v>
      </c>
      <c r="H412" s="6" t="s">
        <v>45</v>
      </c>
      <c r="I412" s="5"/>
      <c r="J412" s="6" t="s">
        <v>51</v>
      </c>
      <c r="K412" s="6" t="s">
        <v>46</v>
      </c>
      <c r="L412" s="6" t="s">
        <v>47</v>
      </c>
      <c r="M412" s="5"/>
      <c r="N412" s="38" t="s">
        <v>48</v>
      </c>
      <c r="O412" s="38"/>
      <c r="P412" s="6" t="s">
        <v>46</v>
      </c>
      <c r="Q412" s="6" t="s">
        <v>49</v>
      </c>
    </row>
    <row r="413" spans="2:18" s="1" customFormat="1" ht="18.149999999999999" customHeight="1" x14ac:dyDescent="0.25">
      <c r="B413" s="50" t="s">
        <v>36</v>
      </c>
      <c r="C413" s="50"/>
      <c r="D413" s="50"/>
      <c r="E413" s="50"/>
      <c r="F413" s="8">
        <v>175.644293</v>
      </c>
      <c r="G413" s="8">
        <v>164.40936500000001</v>
      </c>
      <c r="H413" s="20">
        <v>6.8335085413169502E-2</v>
      </c>
      <c r="I413" s="17"/>
      <c r="J413" s="8">
        <v>966</v>
      </c>
      <c r="K413" s="20">
        <v>0.54730878186968801</v>
      </c>
      <c r="L413" s="8">
        <v>182000</v>
      </c>
      <c r="M413" s="17"/>
      <c r="N413" s="39">
        <v>810.41666666666697</v>
      </c>
      <c r="O413" s="39"/>
      <c r="P413" s="20">
        <v>0.45915958451369199</v>
      </c>
      <c r="Q413" s="21" t="s">
        <v>38</v>
      </c>
    </row>
    <row r="414" spans="2:18" s="1" customFormat="1" ht="7.5" customHeight="1" x14ac:dyDescent="0.25">
      <c r="B414" s="9"/>
      <c r="C414" s="9"/>
      <c r="D414" s="49"/>
      <c r="E414" s="49"/>
      <c r="F414" s="9"/>
      <c r="G414" s="9"/>
      <c r="H414" s="9"/>
      <c r="I414" s="9"/>
      <c r="J414" s="9"/>
      <c r="K414" s="9"/>
      <c r="L414" s="9"/>
      <c r="M414" s="9"/>
      <c r="N414" s="49"/>
      <c r="O414" s="49"/>
      <c r="P414" s="9"/>
      <c r="Q414" s="9"/>
    </row>
    <row r="415" spans="2:18" s="1" customFormat="1" ht="18.149999999999999" customHeight="1" x14ac:dyDescent="0.25">
      <c r="B415" s="50" t="s">
        <v>4</v>
      </c>
      <c r="C415" s="50"/>
      <c r="D415" s="50"/>
      <c r="E415" s="50"/>
      <c r="F415" s="8">
        <v>81.879317999999998</v>
      </c>
      <c r="G415" s="8">
        <v>77.000829999999993</v>
      </c>
      <c r="H415" s="20">
        <v>6.3356304081397599E-2</v>
      </c>
      <c r="I415" s="17"/>
      <c r="J415" s="8">
        <v>454</v>
      </c>
      <c r="K415" s="20">
        <v>0.25722379603399398</v>
      </c>
      <c r="L415" s="8">
        <v>180400</v>
      </c>
      <c r="M415" s="17"/>
      <c r="N415" s="39">
        <v>283.58333333333297</v>
      </c>
      <c r="O415" s="39"/>
      <c r="P415" s="20">
        <v>0.16067044381491999</v>
      </c>
      <c r="Q415" s="8">
        <v>24100</v>
      </c>
    </row>
    <row r="416" spans="2:18" s="1" customFormat="1" ht="17.7" customHeight="1" x14ac:dyDescent="0.2">
      <c r="B416" s="10" t="s">
        <v>4</v>
      </c>
      <c r="C416" s="11" t="s">
        <v>5</v>
      </c>
      <c r="D416" s="45" t="s">
        <v>37</v>
      </c>
      <c r="E416" s="45"/>
      <c r="F416" s="12">
        <v>0.72268699999999997</v>
      </c>
      <c r="G416" s="12">
        <v>0.74188100000000001</v>
      </c>
      <c r="H416" s="22">
        <v>-2.58720738231604E-2</v>
      </c>
      <c r="I416" s="23"/>
      <c r="J416" s="12">
        <v>27</v>
      </c>
      <c r="K416" s="22">
        <v>1.52974504249292E-2</v>
      </c>
      <c r="L416" s="12">
        <v>26800</v>
      </c>
      <c r="M416" s="23"/>
      <c r="N416" s="43">
        <v>8.75</v>
      </c>
      <c r="O416" s="43"/>
      <c r="P416" s="22">
        <v>4.9575070821529701E-3</v>
      </c>
      <c r="Q416" s="12">
        <v>6900</v>
      </c>
    </row>
    <row r="417" spans="2:17" s="1" customFormat="1" ht="17.7" customHeight="1" x14ac:dyDescent="0.2">
      <c r="B417" s="13"/>
      <c r="C417" s="11" t="s">
        <v>6</v>
      </c>
      <c r="D417" s="45" t="s">
        <v>7</v>
      </c>
      <c r="E417" s="45"/>
      <c r="F417" s="14">
        <v>3.4127809999999998</v>
      </c>
      <c r="G417" s="14">
        <v>2.8139729999999998</v>
      </c>
      <c r="H417" s="24">
        <v>0.21279806167294399</v>
      </c>
      <c r="I417" s="25"/>
      <c r="J417" s="14">
        <v>53</v>
      </c>
      <c r="K417" s="24">
        <v>3.0028328611898001E-2</v>
      </c>
      <c r="L417" s="14">
        <v>64400</v>
      </c>
      <c r="M417" s="25"/>
      <c r="N417" s="41">
        <v>17.5</v>
      </c>
      <c r="O417" s="41"/>
      <c r="P417" s="24">
        <v>9.9150141643059506E-3</v>
      </c>
      <c r="Q417" s="14">
        <v>16300</v>
      </c>
    </row>
    <row r="418" spans="2:17" s="1" customFormat="1" ht="17.7" customHeight="1" x14ac:dyDescent="0.2">
      <c r="B418" s="13"/>
      <c r="C418" s="11" t="s">
        <v>8</v>
      </c>
      <c r="D418" s="45" t="s">
        <v>9</v>
      </c>
      <c r="E418" s="45"/>
      <c r="F418" s="12">
        <v>0.43126500000000001</v>
      </c>
      <c r="G418" s="12">
        <v>0.75345300000000004</v>
      </c>
      <c r="H418" s="22">
        <v>-0.427615259345971</v>
      </c>
      <c r="I418" s="23"/>
      <c r="J418" s="12">
        <v>5</v>
      </c>
      <c r="K418" s="22">
        <v>2.8328611898016999E-3</v>
      </c>
      <c r="L418" s="12">
        <v>86300</v>
      </c>
      <c r="M418" s="23"/>
      <c r="N418" s="43">
        <v>3.0833333333333299</v>
      </c>
      <c r="O418" s="43"/>
      <c r="P418" s="22">
        <v>1.74693106704438E-3</v>
      </c>
      <c r="Q418" s="12">
        <v>11700</v>
      </c>
    </row>
    <row r="419" spans="2:17" s="1" customFormat="1" ht="17.7" customHeight="1" x14ac:dyDescent="0.2">
      <c r="B419" s="13"/>
      <c r="C419" s="11" t="s">
        <v>10</v>
      </c>
      <c r="D419" s="45" t="s">
        <v>11</v>
      </c>
      <c r="E419" s="45"/>
      <c r="F419" s="14">
        <v>19.573440999999999</v>
      </c>
      <c r="G419" s="14">
        <v>15.310219999999999</v>
      </c>
      <c r="H419" s="24">
        <v>0.278455894167425</v>
      </c>
      <c r="I419" s="25"/>
      <c r="J419" s="14">
        <v>177</v>
      </c>
      <c r="K419" s="24">
        <v>0.10028328611898001</v>
      </c>
      <c r="L419" s="14">
        <v>110600</v>
      </c>
      <c r="M419" s="25"/>
      <c r="N419" s="41">
        <v>54.25</v>
      </c>
      <c r="O419" s="41"/>
      <c r="P419" s="24">
        <v>3.07365439093484E-2</v>
      </c>
      <c r="Q419" s="14">
        <v>30100</v>
      </c>
    </row>
    <row r="420" spans="2:17" s="1" customFormat="1" ht="17.7" customHeight="1" x14ac:dyDescent="0.2">
      <c r="B420" s="13"/>
      <c r="C420" s="11" t="s">
        <v>12</v>
      </c>
      <c r="D420" s="45" t="s">
        <v>13</v>
      </c>
      <c r="E420" s="45"/>
      <c r="F420" s="12">
        <v>14.190277</v>
      </c>
      <c r="G420" s="12">
        <v>14.546416000000001</v>
      </c>
      <c r="H420" s="22">
        <v>-2.44829379278029E-2</v>
      </c>
      <c r="I420" s="23"/>
      <c r="J420" s="12">
        <v>82</v>
      </c>
      <c r="K420" s="22">
        <v>4.6458923512747899E-2</v>
      </c>
      <c r="L420" s="12">
        <v>173100</v>
      </c>
      <c r="M420" s="23"/>
      <c r="N420" s="43">
        <v>54.1666666666667</v>
      </c>
      <c r="O420" s="43"/>
      <c r="P420" s="22">
        <v>3.0689329556185099E-2</v>
      </c>
      <c r="Q420" s="12">
        <v>21800</v>
      </c>
    </row>
    <row r="421" spans="2:17" s="1" customFormat="1" ht="17.7" customHeight="1" x14ac:dyDescent="0.2">
      <c r="B421" s="13"/>
      <c r="C421" s="11" t="s">
        <v>14</v>
      </c>
      <c r="D421" s="45" t="s">
        <v>15</v>
      </c>
      <c r="E421" s="45"/>
      <c r="F421" s="14">
        <v>43.173783999999998</v>
      </c>
      <c r="G421" s="14">
        <v>42.317362000000003</v>
      </c>
      <c r="H421" s="24">
        <v>2.0238076277061E-2</v>
      </c>
      <c r="I421" s="25"/>
      <c r="J421" s="14">
        <v>179</v>
      </c>
      <c r="K421" s="24">
        <v>0.10141643059490101</v>
      </c>
      <c r="L421" s="14">
        <v>241200</v>
      </c>
      <c r="M421" s="25"/>
      <c r="N421" s="41">
        <v>156.75</v>
      </c>
      <c r="O421" s="41"/>
      <c r="P421" s="24">
        <v>8.8810198300283305E-2</v>
      </c>
      <c r="Q421" s="14">
        <v>23000</v>
      </c>
    </row>
    <row r="422" spans="2:17" s="1" customFormat="1" ht="17.7" customHeight="1" x14ac:dyDescent="0.2">
      <c r="B422" s="13"/>
      <c r="C422" s="11" t="s">
        <v>16</v>
      </c>
      <c r="D422" s="45" t="s">
        <v>17</v>
      </c>
      <c r="E422" s="45"/>
      <c r="F422" s="12">
        <v>0.375083</v>
      </c>
      <c r="G422" s="12">
        <v>0.51752500000000001</v>
      </c>
      <c r="H422" s="22">
        <v>-0.27523694507511698</v>
      </c>
      <c r="I422" s="23"/>
      <c r="J422" s="12">
        <v>30</v>
      </c>
      <c r="K422" s="22">
        <v>1.69971671388102E-2</v>
      </c>
      <c r="L422" s="12">
        <v>12500</v>
      </c>
      <c r="M422" s="23"/>
      <c r="N422" s="43">
        <v>8.75</v>
      </c>
      <c r="O422" s="43"/>
      <c r="P422" s="22">
        <v>4.9575070821529701E-3</v>
      </c>
      <c r="Q422" s="12">
        <v>3600</v>
      </c>
    </row>
    <row r="423" spans="2:17" s="1" customFormat="1" ht="7.5" customHeight="1" x14ac:dyDescent="0.25">
      <c r="B423" s="26"/>
      <c r="C423" s="26"/>
      <c r="D423" s="42"/>
      <c r="E423" s="42"/>
      <c r="F423" s="26"/>
      <c r="G423" s="26"/>
      <c r="H423" s="26"/>
      <c r="I423" s="26"/>
      <c r="J423" s="26"/>
      <c r="K423" s="26"/>
      <c r="L423" s="26"/>
      <c r="M423" s="26"/>
      <c r="N423" s="42"/>
      <c r="O423" s="42"/>
      <c r="P423" s="26"/>
      <c r="Q423" s="26"/>
    </row>
    <row r="424" spans="2:17" s="1" customFormat="1" ht="18.149999999999999" customHeight="1" x14ac:dyDescent="0.25">
      <c r="B424" s="50" t="s">
        <v>18</v>
      </c>
      <c r="C424" s="50"/>
      <c r="D424" s="50"/>
      <c r="E424" s="50"/>
      <c r="F424" s="8">
        <v>10.63815</v>
      </c>
      <c r="G424" s="8">
        <v>8.3215730000000008</v>
      </c>
      <c r="H424" s="20">
        <v>0.27838210396039298</v>
      </c>
      <c r="I424" s="17"/>
      <c r="J424" s="8">
        <v>254</v>
      </c>
      <c r="K424" s="20">
        <v>0.14390934844192599</v>
      </c>
      <c r="L424" s="8">
        <v>41900</v>
      </c>
      <c r="M424" s="17"/>
      <c r="N424" s="39">
        <v>222.833333333333</v>
      </c>
      <c r="O424" s="39"/>
      <c r="P424" s="20">
        <v>0.12625118035882901</v>
      </c>
      <c r="Q424" s="8">
        <v>4000</v>
      </c>
    </row>
    <row r="425" spans="2:17" s="1" customFormat="1" ht="17.7" customHeight="1" x14ac:dyDescent="0.2">
      <c r="B425" s="10" t="s">
        <v>18</v>
      </c>
      <c r="C425" s="11" t="s">
        <v>19</v>
      </c>
      <c r="D425" s="45" t="s">
        <v>20</v>
      </c>
      <c r="E425" s="45"/>
      <c r="F425" s="14">
        <v>0.26550000000000001</v>
      </c>
      <c r="G425" s="14">
        <v>0.35249999999999998</v>
      </c>
      <c r="H425" s="24">
        <v>-0.24680851063829801</v>
      </c>
      <c r="I425" s="25"/>
      <c r="J425" s="14">
        <v>9</v>
      </c>
      <c r="K425" s="24">
        <v>5.0991501416430603E-3</v>
      </c>
      <c r="L425" s="14">
        <v>29500</v>
      </c>
      <c r="M425" s="25"/>
      <c r="N425" s="41">
        <v>3.5</v>
      </c>
      <c r="O425" s="41"/>
      <c r="P425" s="24">
        <v>1.9830028328611899E-3</v>
      </c>
      <c r="Q425" s="14">
        <v>6300</v>
      </c>
    </row>
    <row r="426" spans="2:17" s="1" customFormat="1" ht="17.7" customHeight="1" x14ac:dyDescent="0.2">
      <c r="B426" s="13"/>
      <c r="C426" s="11" t="s">
        <v>21</v>
      </c>
      <c r="D426" s="45" t="s">
        <v>22</v>
      </c>
      <c r="E426" s="45"/>
      <c r="F426" s="12">
        <v>4.9182110000000003</v>
      </c>
      <c r="G426" s="12">
        <v>4.8148160000000004</v>
      </c>
      <c r="H426" s="22">
        <v>2.1474340867854502E-2</v>
      </c>
      <c r="I426" s="23"/>
      <c r="J426" s="12">
        <v>241</v>
      </c>
      <c r="K426" s="22">
        <v>0.13654390934844199</v>
      </c>
      <c r="L426" s="12">
        <v>20400</v>
      </c>
      <c r="M426" s="23"/>
      <c r="N426" s="43">
        <v>218.333333333333</v>
      </c>
      <c r="O426" s="43"/>
      <c r="P426" s="22">
        <v>0.123701605288008</v>
      </c>
      <c r="Q426" s="12">
        <v>1900</v>
      </c>
    </row>
    <row r="427" spans="2:17" s="1" customFormat="1" ht="17.7" customHeight="1" x14ac:dyDescent="0.2">
      <c r="B427" s="13"/>
      <c r="C427" s="11" t="s">
        <v>23</v>
      </c>
      <c r="D427" s="45" t="s">
        <v>24</v>
      </c>
      <c r="E427" s="45"/>
      <c r="F427" s="14">
        <v>5.4544389999999998</v>
      </c>
      <c r="G427" s="14">
        <v>3.1542569999999999</v>
      </c>
      <c r="H427" s="24">
        <v>0.72923100432209598</v>
      </c>
      <c r="I427" s="25"/>
      <c r="J427" s="14">
        <v>42</v>
      </c>
      <c r="K427" s="24">
        <v>2.37960339943343E-2</v>
      </c>
      <c r="L427" s="14">
        <v>129900</v>
      </c>
      <c r="M427" s="25"/>
      <c r="N427" s="41">
        <v>14.1666666666667</v>
      </c>
      <c r="O427" s="41"/>
      <c r="P427" s="24">
        <v>8.0264400377714797E-3</v>
      </c>
      <c r="Q427" s="14">
        <v>32100</v>
      </c>
    </row>
    <row r="428" spans="2:17" s="1" customFormat="1" ht="7.5" customHeight="1" x14ac:dyDescent="0.25">
      <c r="B428" s="26"/>
      <c r="C428" s="26"/>
      <c r="D428" s="42"/>
      <c r="E428" s="42"/>
      <c r="F428" s="26"/>
      <c r="G428" s="26"/>
      <c r="H428" s="26"/>
      <c r="I428" s="26"/>
      <c r="J428" s="26"/>
      <c r="K428" s="26"/>
      <c r="L428" s="26"/>
      <c r="M428" s="26"/>
      <c r="N428" s="42"/>
      <c r="O428" s="42"/>
      <c r="P428" s="26"/>
      <c r="Q428" s="26"/>
    </row>
    <row r="429" spans="2:17" s="1" customFormat="1" ht="18.149999999999999" customHeight="1" x14ac:dyDescent="0.25">
      <c r="B429" s="50" t="s">
        <v>25</v>
      </c>
      <c r="C429" s="50"/>
      <c r="D429" s="50"/>
      <c r="E429" s="50"/>
      <c r="F429" s="8">
        <v>81.736495000000005</v>
      </c>
      <c r="G429" s="8">
        <v>77.669983999999999</v>
      </c>
      <c r="H429" s="20">
        <v>5.2356274465049299E-2</v>
      </c>
      <c r="I429" s="17"/>
      <c r="J429" s="8">
        <v>363</v>
      </c>
      <c r="K429" s="20">
        <v>0.20566572237960301</v>
      </c>
      <c r="L429" s="8">
        <v>225200</v>
      </c>
      <c r="M429" s="17"/>
      <c r="N429" s="39">
        <v>343.83333333333297</v>
      </c>
      <c r="O429" s="39"/>
      <c r="P429" s="20">
        <v>0.19480642115203001</v>
      </c>
      <c r="Q429" s="8">
        <v>19800</v>
      </c>
    </row>
    <row r="430" spans="2:17" s="1" customFormat="1" ht="17.7" customHeight="1" x14ac:dyDescent="0.2">
      <c r="B430" s="10" t="s">
        <v>25</v>
      </c>
      <c r="C430" s="11" t="s">
        <v>26</v>
      </c>
      <c r="D430" s="45" t="s">
        <v>27</v>
      </c>
      <c r="E430" s="45"/>
      <c r="F430" s="16" t="s">
        <v>38</v>
      </c>
      <c r="G430" s="16" t="s">
        <v>38</v>
      </c>
      <c r="H430" s="16" t="s">
        <v>38</v>
      </c>
      <c r="I430" s="23"/>
      <c r="J430" s="16" t="s">
        <v>38</v>
      </c>
      <c r="K430" s="16" t="s">
        <v>38</v>
      </c>
      <c r="L430" s="12"/>
      <c r="M430" s="23"/>
      <c r="N430" s="57" t="s">
        <v>38</v>
      </c>
      <c r="O430" s="57"/>
      <c r="P430" s="22"/>
      <c r="Q430" s="16" t="s">
        <v>38</v>
      </c>
    </row>
    <row r="431" spans="2:17" s="1" customFormat="1" ht="17.7" customHeight="1" x14ac:dyDescent="0.2">
      <c r="B431" s="13"/>
      <c r="C431" s="11" t="s">
        <v>28</v>
      </c>
      <c r="D431" s="45" t="s">
        <v>29</v>
      </c>
      <c r="E431" s="45"/>
      <c r="F431" s="15" t="s">
        <v>38</v>
      </c>
      <c r="G431" s="15" t="s">
        <v>38</v>
      </c>
      <c r="H431" s="15" t="s">
        <v>38</v>
      </c>
      <c r="I431" s="25"/>
      <c r="J431" s="15" t="s">
        <v>38</v>
      </c>
      <c r="K431" s="15" t="s">
        <v>38</v>
      </c>
      <c r="L431" s="14"/>
      <c r="M431" s="25"/>
      <c r="N431" s="44" t="s">
        <v>38</v>
      </c>
      <c r="O431" s="44"/>
      <c r="P431" s="24"/>
      <c r="Q431" s="15" t="s">
        <v>38</v>
      </c>
    </row>
    <row r="432" spans="2:17" s="1" customFormat="1" ht="17.7" customHeight="1" x14ac:dyDescent="0.2">
      <c r="B432" s="13"/>
      <c r="C432" s="11" t="s">
        <v>30</v>
      </c>
      <c r="D432" s="45" t="s">
        <v>31</v>
      </c>
      <c r="E432" s="45"/>
      <c r="F432" s="12">
        <v>81.171121999999997</v>
      </c>
      <c r="G432" s="12">
        <v>77.196000999999995</v>
      </c>
      <c r="H432" s="22">
        <v>5.1493872072466598E-2</v>
      </c>
      <c r="I432" s="23"/>
      <c r="J432" s="12">
        <v>353</v>
      </c>
      <c r="K432" s="22">
        <v>0.2</v>
      </c>
      <c r="L432" s="12">
        <v>229900</v>
      </c>
      <c r="M432" s="23"/>
      <c r="N432" s="43">
        <v>335</v>
      </c>
      <c r="O432" s="43"/>
      <c r="P432" s="22">
        <v>0.18980169971671401</v>
      </c>
      <c r="Q432" s="12">
        <v>20200</v>
      </c>
    </row>
    <row r="433" spans="2:18" s="1" customFormat="1" ht="17.7" customHeight="1" x14ac:dyDescent="0.2">
      <c r="B433" s="13"/>
      <c r="C433" s="11" t="s">
        <v>32</v>
      </c>
      <c r="D433" s="45" t="s">
        <v>33</v>
      </c>
      <c r="E433" s="45"/>
      <c r="F433" s="14">
        <v>0.56537300000000001</v>
      </c>
      <c r="G433" s="14">
        <v>0.47398299999999999</v>
      </c>
      <c r="H433" s="24">
        <v>0.192812822400803</v>
      </c>
      <c r="I433" s="25"/>
      <c r="J433" s="14">
        <v>11</v>
      </c>
      <c r="K433" s="24">
        <v>6.2322946175637399E-3</v>
      </c>
      <c r="L433" s="14">
        <v>51400</v>
      </c>
      <c r="M433" s="25"/>
      <c r="N433" s="41">
        <v>8.8333333333333304</v>
      </c>
      <c r="O433" s="41"/>
      <c r="P433" s="24">
        <v>5.0047214353163396E-3</v>
      </c>
      <c r="Q433" s="14">
        <v>5300</v>
      </c>
    </row>
    <row r="434" spans="2:18" s="1" customFormat="1" ht="7.5" customHeight="1" x14ac:dyDescent="0.25">
      <c r="B434" s="26"/>
      <c r="C434" s="26"/>
      <c r="D434" s="42"/>
      <c r="E434" s="42"/>
      <c r="F434" s="26"/>
      <c r="G434" s="26"/>
      <c r="H434" s="26"/>
      <c r="I434" s="26"/>
      <c r="J434" s="26"/>
      <c r="K434" s="26"/>
      <c r="L434" s="26"/>
      <c r="M434" s="26"/>
      <c r="N434" s="42"/>
      <c r="O434" s="42"/>
      <c r="P434" s="26"/>
      <c r="Q434" s="26"/>
    </row>
    <row r="435" spans="2:18" s="1" customFormat="1" ht="18.149999999999999" customHeight="1" x14ac:dyDescent="0.25">
      <c r="B435" s="50" t="s">
        <v>34</v>
      </c>
      <c r="C435" s="50"/>
      <c r="D435" s="50"/>
      <c r="E435" s="50"/>
      <c r="F435" s="8">
        <v>1.3903300000000001</v>
      </c>
      <c r="G435" s="8">
        <v>1.4169780000000001</v>
      </c>
      <c r="H435" s="20">
        <v>-1.88062199977698E-2</v>
      </c>
      <c r="I435" s="17"/>
      <c r="J435" s="15" t="s">
        <v>38</v>
      </c>
      <c r="K435" s="15" t="s">
        <v>38</v>
      </c>
      <c r="L435" s="8"/>
      <c r="M435" s="17"/>
      <c r="N435" s="44" t="s">
        <v>38</v>
      </c>
      <c r="O435" s="44"/>
      <c r="P435" s="15" t="s">
        <v>38</v>
      </c>
      <c r="Q435" s="15" t="s">
        <v>38</v>
      </c>
    </row>
    <row r="436" spans="2:18" s="1" customFormat="1" ht="17.7" customHeight="1" x14ac:dyDescent="0.2">
      <c r="B436" s="10" t="s">
        <v>34</v>
      </c>
      <c r="C436" s="11" t="s">
        <v>35</v>
      </c>
      <c r="D436" s="45" t="s">
        <v>39</v>
      </c>
      <c r="E436" s="45"/>
      <c r="F436" s="12">
        <v>1.3903300000000001</v>
      </c>
      <c r="G436" s="12">
        <v>1.4169780000000001</v>
      </c>
      <c r="H436" s="22">
        <v>-1.88062199977698E-2</v>
      </c>
      <c r="I436" s="23"/>
      <c r="J436" s="12">
        <v>71</v>
      </c>
      <c r="K436" s="22">
        <v>4.0226628895184101E-2</v>
      </c>
      <c r="L436" s="12">
        <v>19600</v>
      </c>
      <c r="M436" s="23"/>
      <c r="N436" s="43">
        <v>63.9166666666667</v>
      </c>
      <c r="O436" s="43"/>
      <c r="P436" s="22">
        <v>3.6213408876298397E-2</v>
      </c>
      <c r="Q436" s="12">
        <v>1800</v>
      </c>
    </row>
    <row r="437" spans="2:18" s="1" customFormat="1" ht="7.5" customHeight="1" x14ac:dyDescent="0.25">
      <c r="B437" s="26"/>
      <c r="C437" s="26"/>
      <c r="D437" s="42"/>
      <c r="E437" s="42"/>
      <c r="F437" s="26"/>
      <c r="G437" s="26"/>
      <c r="H437" s="26"/>
      <c r="I437" s="26"/>
      <c r="J437" s="26"/>
      <c r="K437" s="26"/>
      <c r="L437" s="26"/>
      <c r="M437" s="26"/>
      <c r="N437" s="42"/>
      <c r="O437" s="42"/>
      <c r="P437" s="26"/>
      <c r="Q437" s="26"/>
    </row>
    <row r="438" spans="2:18" s="1" customFormat="1" ht="9" customHeight="1" x14ac:dyDescent="0.2"/>
    <row r="439" spans="2:18" s="1" customFormat="1" ht="18.149999999999999" customHeight="1" x14ac:dyDescent="0.25">
      <c r="B439" s="53" t="s">
        <v>69</v>
      </c>
      <c r="C439" s="53"/>
      <c r="D439" s="53"/>
      <c r="E439" s="53"/>
      <c r="F439" s="53"/>
      <c r="G439" s="53"/>
      <c r="H439" s="53"/>
      <c r="I439" s="53"/>
      <c r="J439" s="53"/>
      <c r="K439" s="53"/>
      <c r="L439" s="53"/>
      <c r="M439" s="53"/>
      <c r="N439" s="53"/>
      <c r="O439" s="53"/>
      <c r="P439" s="53"/>
      <c r="Q439" s="53"/>
      <c r="R439" s="53"/>
    </row>
    <row r="440" spans="2:18" s="1" customFormat="1" ht="27.15" customHeight="1" x14ac:dyDescent="0.2">
      <c r="B440" s="4"/>
      <c r="C440" s="4"/>
      <c r="D440" s="46"/>
      <c r="E440" s="46"/>
      <c r="F440" s="37" t="s">
        <v>40</v>
      </c>
      <c r="G440" s="37"/>
      <c r="H440" s="37"/>
      <c r="I440" s="5"/>
      <c r="J440" s="37" t="s">
        <v>41</v>
      </c>
      <c r="K440" s="37"/>
      <c r="L440" s="37"/>
      <c r="M440" s="5"/>
      <c r="N440" s="37" t="s">
        <v>42</v>
      </c>
      <c r="O440" s="37"/>
      <c r="P440" s="37"/>
      <c r="Q440" s="37"/>
    </row>
    <row r="441" spans="2:18" s="1" customFormat="1" ht="56.4" customHeight="1" x14ac:dyDescent="0.2">
      <c r="B441" s="54" t="s">
        <v>3</v>
      </c>
      <c r="C441" s="54"/>
      <c r="D441" s="54"/>
      <c r="E441" s="54"/>
      <c r="F441" s="6" t="s">
        <v>43</v>
      </c>
      <c r="G441" s="6" t="s">
        <v>44</v>
      </c>
      <c r="H441" s="6" t="s">
        <v>45</v>
      </c>
      <c r="I441" s="5"/>
      <c r="J441" s="6" t="s">
        <v>51</v>
      </c>
      <c r="K441" s="6" t="s">
        <v>46</v>
      </c>
      <c r="L441" s="6" t="s">
        <v>47</v>
      </c>
      <c r="M441" s="5"/>
      <c r="N441" s="38" t="s">
        <v>48</v>
      </c>
      <c r="O441" s="38"/>
      <c r="P441" s="6" t="s">
        <v>46</v>
      </c>
      <c r="Q441" s="6" t="s">
        <v>49</v>
      </c>
    </row>
    <row r="442" spans="2:18" s="1" customFormat="1" ht="18.149999999999999" customHeight="1" x14ac:dyDescent="0.25">
      <c r="B442" s="50" t="s">
        <v>36</v>
      </c>
      <c r="C442" s="50"/>
      <c r="D442" s="50"/>
      <c r="E442" s="50"/>
      <c r="F442" s="8">
        <v>479.04547700000001</v>
      </c>
      <c r="G442" s="8">
        <v>458.23734322000001</v>
      </c>
      <c r="H442" s="20">
        <v>4.5409074768509299E-2</v>
      </c>
      <c r="I442" s="17"/>
      <c r="J442" s="8">
        <v>2554</v>
      </c>
      <c r="K442" s="20">
        <v>0.57085382208314694</v>
      </c>
      <c r="L442" s="8">
        <v>188000</v>
      </c>
      <c r="M442" s="17"/>
      <c r="N442" s="39">
        <v>2219.9166666666702</v>
      </c>
      <c r="O442" s="39"/>
      <c r="P442" s="20">
        <v>0.49618164208016702</v>
      </c>
      <c r="Q442" s="21" t="s">
        <v>38</v>
      </c>
    </row>
    <row r="443" spans="2:18" s="1" customFormat="1" ht="7.5" customHeight="1" x14ac:dyDescent="0.25">
      <c r="B443" s="9"/>
      <c r="C443" s="9"/>
      <c r="D443" s="49"/>
      <c r="E443" s="49"/>
      <c r="F443" s="9"/>
      <c r="G443" s="9"/>
      <c r="H443" s="9"/>
      <c r="I443" s="9"/>
      <c r="J443" s="9"/>
      <c r="K443" s="9"/>
      <c r="L443" s="9"/>
      <c r="M443" s="9"/>
      <c r="N443" s="49"/>
      <c r="O443" s="49"/>
      <c r="P443" s="9"/>
      <c r="Q443" s="9"/>
    </row>
    <row r="444" spans="2:18" s="1" customFormat="1" ht="18.149999999999999" customHeight="1" x14ac:dyDescent="0.25">
      <c r="B444" s="50" t="s">
        <v>4</v>
      </c>
      <c r="C444" s="50"/>
      <c r="D444" s="50"/>
      <c r="E444" s="50"/>
      <c r="F444" s="8">
        <v>200.83582699999999</v>
      </c>
      <c r="G444" s="8">
        <v>193.63603721999999</v>
      </c>
      <c r="H444" s="20">
        <v>3.7182075626862501E-2</v>
      </c>
      <c r="I444" s="17"/>
      <c r="J444" s="8">
        <v>1104</v>
      </c>
      <c r="K444" s="20">
        <v>0.24675905230219</v>
      </c>
      <c r="L444" s="8">
        <v>181900</v>
      </c>
      <c r="M444" s="17"/>
      <c r="N444" s="39">
        <v>731.91666666666697</v>
      </c>
      <c r="O444" s="39"/>
      <c r="P444" s="20">
        <v>0.16359335419460599</v>
      </c>
      <c r="Q444" s="8">
        <v>22900</v>
      </c>
    </row>
    <row r="445" spans="2:18" s="1" customFormat="1" ht="17.7" customHeight="1" x14ac:dyDescent="0.2">
      <c r="B445" s="10" t="s">
        <v>4</v>
      </c>
      <c r="C445" s="11" t="s">
        <v>5</v>
      </c>
      <c r="D445" s="45" t="s">
        <v>37</v>
      </c>
      <c r="E445" s="45"/>
      <c r="F445" s="12">
        <v>1.1325019999999999</v>
      </c>
      <c r="G445" s="12">
        <v>0.61670199999999997</v>
      </c>
      <c r="H445" s="22">
        <v>0.83638450986051605</v>
      </c>
      <c r="I445" s="23"/>
      <c r="J445" s="12">
        <v>30</v>
      </c>
      <c r="K445" s="22">
        <v>6.7054090299508299E-3</v>
      </c>
      <c r="L445" s="12">
        <v>37800</v>
      </c>
      <c r="M445" s="23"/>
      <c r="N445" s="43">
        <v>11.6666666666667</v>
      </c>
      <c r="O445" s="43"/>
      <c r="P445" s="22">
        <v>2.6076590672030999E-3</v>
      </c>
      <c r="Q445" s="12">
        <v>8100</v>
      </c>
    </row>
    <row r="446" spans="2:18" s="1" customFormat="1" ht="17.7" customHeight="1" x14ac:dyDescent="0.2">
      <c r="B446" s="13"/>
      <c r="C446" s="11" t="s">
        <v>6</v>
      </c>
      <c r="D446" s="45" t="s">
        <v>7</v>
      </c>
      <c r="E446" s="45"/>
      <c r="F446" s="14">
        <v>5.2344350000000004</v>
      </c>
      <c r="G446" s="14">
        <v>7.0842859999999996</v>
      </c>
      <c r="H446" s="24">
        <v>-0.26112031614759801</v>
      </c>
      <c r="I446" s="25"/>
      <c r="J446" s="14">
        <v>76</v>
      </c>
      <c r="K446" s="24">
        <v>1.69870362092088E-2</v>
      </c>
      <c r="L446" s="14">
        <v>68900</v>
      </c>
      <c r="M446" s="25"/>
      <c r="N446" s="41">
        <v>29.4166666666667</v>
      </c>
      <c r="O446" s="41"/>
      <c r="P446" s="24">
        <v>6.5750260765906699E-3</v>
      </c>
      <c r="Q446" s="14">
        <v>14800</v>
      </c>
    </row>
    <row r="447" spans="2:18" s="1" customFormat="1" ht="17.7" customHeight="1" x14ac:dyDescent="0.2">
      <c r="B447" s="13"/>
      <c r="C447" s="11" t="s">
        <v>8</v>
      </c>
      <c r="D447" s="45" t="s">
        <v>9</v>
      </c>
      <c r="E447" s="45"/>
      <c r="F447" s="12">
        <v>2.1570610000000001</v>
      </c>
      <c r="G447" s="12">
        <v>2.45323022</v>
      </c>
      <c r="H447" s="22">
        <v>-0.120726223566576</v>
      </c>
      <c r="I447" s="23"/>
      <c r="J447" s="12">
        <v>22</v>
      </c>
      <c r="K447" s="22">
        <v>4.9172999552972701E-3</v>
      </c>
      <c r="L447" s="12">
        <v>98000</v>
      </c>
      <c r="M447" s="23"/>
      <c r="N447" s="43">
        <v>14.3333333333333</v>
      </c>
      <c r="O447" s="43"/>
      <c r="P447" s="22">
        <v>3.2036954254209501E-3</v>
      </c>
      <c r="Q447" s="12">
        <v>12500</v>
      </c>
    </row>
    <row r="448" spans="2:18" s="1" customFormat="1" ht="17.7" customHeight="1" x14ac:dyDescent="0.2">
      <c r="B448" s="13"/>
      <c r="C448" s="11" t="s">
        <v>10</v>
      </c>
      <c r="D448" s="45" t="s">
        <v>11</v>
      </c>
      <c r="E448" s="45"/>
      <c r="F448" s="14">
        <v>42.479629000000003</v>
      </c>
      <c r="G448" s="14">
        <v>38.151789000000001</v>
      </c>
      <c r="H448" s="24">
        <v>0.113437406565653</v>
      </c>
      <c r="I448" s="25"/>
      <c r="J448" s="14">
        <v>477</v>
      </c>
      <c r="K448" s="24">
        <v>0.106616003576218</v>
      </c>
      <c r="L448" s="14">
        <v>89100</v>
      </c>
      <c r="M448" s="25"/>
      <c r="N448" s="41">
        <v>143.75</v>
      </c>
      <c r="O448" s="41"/>
      <c r="P448" s="24">
        <v>3.2130084935180998E-2</v>
      </c>
      <c r="Q448" s="14">
        <v>24600</v>
      </c>
    </row>
    <row r="449" spans="2:17" s="1" customFormat="1" ht="17.7" customHeight="1" x14ac:dyDescent="0.2">
      <c r="B449" s="13"/>
      <c r="C449" s="11" t="s">
        <v>12</v>
      </c>
      <c r="D449" s="45" t="s">
        <v>13</v>
      </c>
      <c r="E449" s="45"/>
      <c r="F449" s="12">
        <v>31.983091999999999</v>
      </c>
      <c r="G449" s="12">
        <v>38.218330999999999</v>
      </c>
      <c r="H449" s="22">
        <v>-0.16314786221303099</v>
      </c>
      <c r="I449" s="23"/>
      <c r="J449" s="12">
        <v>180</v>
      </c>
      <c r="K449" s="22">
        <v>4.0232454179705002E-2</v>
      </c>
      <c r="L449" s="12">
        <v>177700</v>
      </c>
      <c r="M449" s="23"/>
      <c r="N449" s="43">
        <v>123</v>
      </c>
      <c r="O449" s="43"/>
      <c r="P449" s="22">
        <v>2.7492177022798402E-2</v>
      </c>
      <c r="Q449" s="12">
        <v>21700</v>
      </c>
    </row>
    <row r="450" spans="2:17" s="1" customFormat="1" ht="17.7" customHeight="1" x14ac:dyDescent="0.2">
      <c r="B450" s="13"/>
      <c r="C450" s="11" t="s">
        <v>14</v>
      </c>
      <c r="D450" s="45" t="s">
        <v>15</v>
      </c>
      <c r="E450" s="45"/>
      <c r="F450" s="14">
        <v>117.17289700000001</v>
      </c>
      <c r="G450" s="14">
        <v>106.48559</v>
      </c>
      <c r="H450" s="24">
        <v>0.100363880220789</v>
      </c>
      <c r="I450" s="25"/>
      <c r="J450" s="14">
        <v>480</v>
      </c>
      <c r="K450" s="24">
        <v>0.107286544479213</v>
      </c>
      <c r="L450" s="14">
        <v>244100</v>
      </c>
      <c r="M450" s="25"/>
      <c r="N450" s="41">
        <v>433.08333333333297</v>
      </c>
      <c r="O450" s="41"/>
      <c r="P450" s="24">
        <v>9.68000298018179E-2</v>
      </c>
      <c r="Q450" s="14">
        <v>22500</v>
      </c>
    </row>
    <row r="451" spans="2:17" s="1" customFormat="1" ht="17.7" customHeight="1" x14ac:dyDescent="0.2">
      <c r="B451" s="13"/>
      <c r="C451" s="11" t="s">
        <v>16</v>
      </c>
      <c r="D451" s="45" t="s">
        <v>17</v>
      </c>
      <c r="E451" s="45"/>
      <c r="F451" s="12">
        <v>0.67621100000000001</v>
      </c>
      <c r="G451" s="12">
        <v>0.62610900000000003</v>
      </c>
      <c r="H451" s="22">
        <v>8.0021210364329506E-2</v>
      </c>
      <c r="I451" s="23"/>
      <c r="J451" s="12">
        <v>49</v>
      </c>
      <c r="K451" s="22">
        <v>1.0952168082253E-2</v>
      </c>
      <c r="L451" s="12">
        <v>13800</v>
      </c>
      <c r="M451" s="23"/>
      <c r="N451" s="43">
        <v>12.5</v>
      </c>
      <c r="O451" s="43"/>
      <c r="P451" s="22">
        <v>2.79392042914618E-3</v>
      </c>
      <c r="Q451" s="12">
        <v>4500</v>
      </c>
    </row>
    <row r="452" spans="2:17" s="1" customFormat="1" ht="7.5" customHeight="1" x14ac:dyDescent="0.25">
      <c r="B452" s="26"/>
      <c r="C452" s="26"/>
      <c r="D452" s="42"/>
      <c r="E452" s="42"/>
      <c r="F452" s="26"/>
      <c r="G452" s="26"/>
      <c r="H452" s="26"/>
      <c r="I452" s="26"/>
      <c r="J452" s="26"/>
      <c r="K452" s="26"/>
      <c r="L452" s="26"/>
      <c r="M452" s="26"/>
      <c r="N452" s="42"/>
      <c r="O452" s="42"/>
      <c r="P452" s="26"/>
      <c r="Q452" s="26"/>
    </row>
    <row r="453" spans="2:17" s="1" customFormat="1" ht="18.149999999999999" customHeight="1" x14ac:dyDescent="0.25">
      <c r="B453" s="50" t="s">
        <v>18</v>
      </c>
      <c r="C453" s="50"/>
      <c r="D453" s="50"/>
      <c r="E453" s="50"/>
      <c r="F453" s="8">
        <v>28.616354000000001</v>
      </c>
      <c r="G453" s="8">
        <v>25.515913000000001</v>
      </c>
      <c r="H453" s="20">
        <v>0.12151009450455499</v>
      </c>
      <c r="I453" s="17"/>
      <c r="J453" s="8">
        <v>620</v>
      </c>
      <c r="K453" s="20">
        <v>0.13857845328564999</v>
      </c>
      <c r="L453" s="8">
        <v>46200</v>
      </c>
      <c r="M453" s="17"/>
      <c r="N453" s="39">
        <v>555.33333333333303</v>
      </c>
      <c r="O453" s="39"/>
      <c r="P453" s="20">
        <v>0.124124571598868</v>
      </c>
      <c r="Q453" s="8">
        <v>4300</v>
      </c>
    </row>
    <row r="454" spans="2:17" s="1" customFormat="1" ht="17.7" customHeight="1" x14ac:dyDescent="0.2">
      <c r="B454" s="10" t="s">
        <v>18</v>
      </c>
      <c r="C454" s="11" t="s">
        <v>19</v>
      </c>
      <c r="D454" s="45" t="s">
        <v>20</v>
      </c>
      <c r="E454" s="45"/>
      <c r="F454" s="14">
        <v>0.58950000000000002</v>
      </c>
      <c r="G454" s="14">
        <v>0.89475000000000005</v>
      </c>
      <c r="H454" s="24">
        <v>-0.34115674769488702</v>
      </c>
      <c r="I454" s="25"/>
      <c r="J454" s="14">
        <v>22</v>
      </c>
      <c r="K454" s="24">
        <v>4.9172999552972701E-3</v>
      </c>
      <c r="L454" s="14">
        <v>26800</v>
      </c>
      <c r="M454" s="25"/>
      <c r="N454" s="41">
        <v>7.1666666666666696</v>
      </c>
      <c r="O454" s="41"/>
      <c r="P454" s="24">
        <v>1.60184771271048E-3</v>
      </c>
      <c r="Q454" s="14">
        <v>6900</v>
      </c>
    </row>
    <row r="455" spans="2:17" s="1" customFormat="1" ht="17.7" customHeight="1" x14ac:dyDescent="0.2">
      <c r="B455" s="13"/>
      <c r="C455" s="11" t="s">
        <v>21</v>
      </c>
      <c r="D455" s="45" t="s">
        <v>22</v>
      </c>
      <c r="E455" s="45"/>
      <c r="F455" s="12">
        <v>12.464993</v>
      </c>
      <c r="G455" s="12">
        <v>11.669784999999999</v>
      </c>
      <c r="H455" s="22">
        <v>6.8142472204929305E-2</v>
      </c>
      <c r="I455" s="23"/>
      <c r="J455" s="12">
        <v>570</v>
      </c>
      <c r="K455" s="22">
        <v>0.12740277156906599</v>
      </c>
      <c r="L455" s="12">
        <v>21900</v>
      </c>
      <c r="M455" s="23"/>
      <c r="N455" s="43">
        <v>538.83333333333303</v>
      </c>
      <c r="O455" s="43"/>
      <c r="P455" s="22">
        <v>0.120436596632395</v>
      </c>
      <c r="Q455" s="12">
        <v>1900</v>
      </c>
    </row>
    <row r="456" spans="2:17" s="1" customFormat="1" ht="17.7" customHeight="1" x14ac:dyDescent="0.2">
      <c r="B456" s="13"/>
      <c r="C456" s="11" t="s">
        <v>23</v>
      </c>
      <c r="D456" s="45" t="s">
        <v>24</v>
      </c>
      <c r="E456" s="45"/>
      <c r="F456" s="14">
        <v>15.561861</v>
      </c>
      <c r="G456" s="14">
        <v>12.951378</v>
      </c>
      <c r="H456" s="24">
        <v>0.201560250963256</v>
      </c>
      <c r="I456" s="25"/>
      <c r="J456" s="14">
        <v>116</v>
      </c>
      <c r="K456" s="24">
        <v>2.5927581582476499E-2</v>
      </c>
      <c r="L456" s="14">
        <v>134200</v>
      </c>
      <c r="M456" s="25"/>
      <c r="N456" s="41">
        <v>45.6666666666667</v>
      </c>
      <c r="O456" s="41"/>
      <c r="P456" s="24">
        <v>1.02071226344807E-2</v>
      </c>
      <c r="Q456" s="14">
        <v>28400</v>
      </c>
    </row>
    <row r="457" spans="2:17" s="1" customFormat="1" ht="7.5" customHeight="1" x14ac:dyDescent="0.25">
      <c r="B457" s="26"/>
      <c r="C457" s="26"/>
      <c r="D457" s="42"/>
      <c r="E457" s="42"/>
      <c r="F457" s="26"/>
      <c r="G457" s="26"/>
      <c r="H457" s="26"/>
      <c r="I457" s="26"/>
      <c r="J457" s="26"/>
      <c r="K457" s="26"/>
      <c r="L457" s="26"/>
      <c r="M457" s="26"/>
      <c r="N457" s="42"/>
      <c r="O457" s="42"/>
      <c r="P457" s="26"/>
      <c r="Q457" s="26"/>
    </row>
    <row r="458" spans="2:17" s="1" customFormat="1" ht="18.149999999999999" customHeight="1" x14ac:dyDescent="0.25">
      <c r="B458" s="50" t="s">
        <v>25</v>
      </c>
      <c r="C458" s="50"/>
      <c r="D458" s="50"/>
      <c r="E458" s="50"/>
      <c r="F458" s="8">
        <v>246.88998100000001</v>
      </c>
      <c r="G458" s="8">
        <v>236.13047900000001</v>
      </c>
      <c r="H458" s="20">
        <v>4.5565917816140999E-2</v>
      </c>
      <c r="I458" s="17"/>
      <c r="J458" s="8">
        <v>1102</v>
      </c>
      <c r="K458" s="20">
        <v>0.246312025033527</v>
      </c>
      <c r="L458" s="8">
        <v>224000</v>
      </c>
      <c r="M458" s="17"/>
      <c r="N458" s="39">
        <v>1042.9166666666699</v>
      </c>
      <c r="O458" s="39"/>
      <c r="P458" s="20">
        <v>0.233106094471763</v>
      </c>
      <c r="Q458" s="8">
        <v>19700</v>
      </c>
    </row>
    <row r="459" spans="2:17" s="1" customFormat="1" ht="17.7" customHeight="1" x14ac:dyDescent="0.2">
      <c r="B459" s="10" t="s">
        <v>25</v>
      </c>
      <c r="C459" s="11" t="s">
        <v>26</v>
      </c>
      <c r="D459" s="45" t="s">
        <v>27</v>
      </c>
      <c r="E459" s="45"/>
      <c r="F459" s="16" t="s">
        <v>38</v>
      </c>
      <c r="G459" s="16" t="s">
        <v>38</v>
      </c>
      <c r="H459" s="16" t="s">
        <v>38</v>
      </c>
      <c r="I459" s="23"/>
      <c r="J459" s="16" t="s">
        <v>38</v>
      </c>
      <c r="K459" s="16" t="s">
        <v>38</v>
      </c>
      <c r="L459" s="12">
        <v>99300</v>
      </c>
      <c r="M459" s="23"/>
      <c r="N459" s="43">
        <v>2</v>
      </c>
      <c r="O459" s="43"/>
      <c r="P459" s="22">
        <v>4.4702726866338902E-4</v>
      </c>
      <c r="Q459" s="16" t="s">
        <v>38</v>
      </c>
    </row>
    <row r="460" spans="2:17" s="1" customFormat="1" ht="17.7" customHeight="1" x14ac:dyDescent="0.2">
      <c r="B460" s="13"/>
      <c r="C460" s="11" t="s">
        <v>28</v>
      </c>
      <c r="D460" s="45" t="s">
        <v>29</v>
      </c>
      <c r="E460" s="45"/>
      <c r="F460" s="15" t="s">
        <v>38</v>
      </c>
      <c r="G460" s="15" t="s">
        <v>38</v>
      </c>
      <c r="H460" s="15" t="s">
        <v>38</v>
      </c>
      <c r="I460" s="25"/>
      <c r="J460" s="15" t="s">
        <v>38</v>
      </c>
      <c r="K460" s="15" t="s">
        <v>38</v>
      </c>
      <c r="L460" s="14"/>
      <c r="M460" s="25"/>
      <c r="N460" s="44" t="s">
        <v>38</v>
      </c>
      <c r="O460" s="44"/>
      <c r="P460" s="24"/>
      <c r="Q460" s="15" t="s">
        <v>38</v>
      </c>
    </row>
    <row r="461" spans="2:17" s="1" customFormat="1" ht="17.7" customHeight="1" x14ac:dyDescent="0.2">
      <c r="B461" s="13"/>
      <c r="C461" s="11" t="s">
        <v>30</v>
      </c>
      <c r="D461" s="45" t="s">
        <v>31</v>
      </c>
      <c r="E461" s="45"/>
      <c r="F461" s="12">
        <v>244.537747</v>
      </c>
      <c r="G461" s="12">
        <v>233.95822999999999</v>
      </c>
      <c r="H461" s="22">
        <v>4.5219683017776201E-2</v>
      </c>
      <c r="I461" s="23"/>
      <c r="J461" s="12">
        <v>1077</v>
      </c>
      <c r="K461" s="22">
        <v>0.240724184175235</v>
      </c>
      <c r="L461" s="12">
        <v>227100</v>
      </c>
      <c r="M461" s="23"/>
      <c r="N461" s="43">
        <v>1018.91666666667</v>
      </c>
      <c r="O461" s="43"/>
      <c r="P461" s="22">
        <v>0.22774176724780201</v>
      </c>
      <c r="Q461" s="12">
        <v>20000</v>
      </c>
    </row>
    <row r="462" spans="2:17" s="1" customFormat="1" ht="17.7" customHeight="1" x14ac:dyDescent="0.2">
      <c r="B462" s="13"/>
      <c r="C462" s="11" t="s">
        <v>32</v>
      </c>
      <c r="D462" s="45" t="s">
        <v>33</v>
      </c>
      <c r="E462" s="45"/>
      <c r="F462" s="14">
        <v>2.1536499999999998</v>
      </c>
      <c r="G462" s="14">
        <v>1.934844</v>
      </c>
      <c r="H462" s="24">
        <v>0.113087153279541</v>
      </c>
      <c r="I462" s="25"/>
      <c r="J462" s="14">
        <v>26</v>
      </c>
      <c r="K462" s="24">
        <v>5.8113544926240504E-3</v>
      </c>
      <c r="L462" s="14">
        <v>82800</v>
      </c>
      <c r="M462" s="25"/>
      <c r="N462" s="41">
        <v>24</v>
      </c>
      <c r="O462" s="41"/>
      <c r="P462" s="24">
        <v>5.3643272239606602E-3</v>
      </c>
      <c r="Q462" s="14">
        <v>7500</v>
      </c>
    </row>
    <row r="463" spans="2:17" s="1" customFormat="1" ht="7.5" customHeight="1" x14ac:dyDescent="0.25">
      <c r="B463" s="26"/>
      <c r="C463" s="26"/>
      <c r="D463" s="42"/>
      <c r="E463" s="42"/>
      <c r="F463" s="26"/>
      <c r="G463" s="26"/>
      <c r="H463" s="26"/>
      <c r="I463" s="26"/>
      <c r="J463" s="26"/>
      <c r="K463" s="26"/>
      <c r="L463" s="26"/>
      <c r="M463" s="26"/>
      <c r="N463" s="42"/>
      <c r="O463" s="42"/>
      <c r="P463" s="26"/>
      <c r="Q463" s="26"/>
    </row>
    <row r="464" spans="2:17" s="1" customFormat="1" ht="18.149999999999999" customHeight="1" x14ac:dyDescent="0.25">
      <c r="B464" s="50" t="s">
        <v>34</v>
      </c>
      <c r="C464" s="50"/>
      <c r="D464" s="50"/>
      <c r="E464" s="50"/>
      <c r="F464" s="8">
        <v>2.7033149999999999</v>
      </c>
      <c r="G464" s="8">
        <v>2.954914</v>
      </c>
      <c r="H464" s="20">
        <v>-8.5145963638874098E-2</v>
      </c>
      <c r="I464" s="17"/>
      <c r="J464" s="15" t="s">
        <v>38</v>
      </c>
      <c r="K464" s="15" t="s">
        <v>38</v>
      </c>
      <c r="L464" s="8"/>
      <c r="M464" s="17"/>
      <c r="N464" s="44" t="s">
        <v>38</v>
      </c>
      <c r="O464" s="44"/>
      <c r="P464" s="15" t="s">
        <v>38</v>
      </c>
      <c r="Q464" s="15" t="s">
        <v>38</v>
      </c>
    </row>
    <row r="465" spans="2:18" s="1" customFormat="1" ht="17.7" customHeight="1" x14ac:dyDescent="0.2">
      <c r="B465" s="10" t="s">
        <v>34</v>
      </c>
      <c r="C465" s="11" t="s">
        <v>35</v>
      </c>
      <c r="D465" s="45" t="s">
        <v>39</v>
      </c>
      <c r="E465" s="45"/>
      <c r="F465" s="12">
        <v>2.7033149999999999</v>
      </c>
      <c r="G465" s="12">
        <v>2.954914</v>
      </c>
      <c r="H465" s="22">
        <v>-8.5145963638874098E-2</v>
      </c>
      <c r="I465" s="23"/>
      <c r="J465" s="12">
        <v>137</v>
      </c>
      <c r="K465" s="22">
        <v>3.0621367903442099E-2</v>
      </c>
      <c r="L465" s="12">
        <v>19700</v>
      </c>
      <c r="M465" s="23"/>
      <c r="N465" s="43">
        <v>125.25</v>
      </c>
      <c r="O465" s="43"/>
      <c r="P465" s="22">
        <v>2.79950827000447E-2</v>
      </c>
      <c r="Q465" s="12">
        <v>1800</v>
      </c>
    </row>
    <row r="466" spans="2:18" s="1" customFormat="1" ht="7.5" customHeight="1" x14ac:dyDescent="0.25">
      <c r="B466" s="26"/>
      <c r="C466" s="26"/>
      <c r="D466" s="42"/>
      <c r="E466" s="42"/>
      <c r="F466" s="26"/>
      <c r="G466" s="26"/>
      <c r="H466" s="26"/>
      <c r="I466" s="26"/>
      <c r="J466" s="26"/>
      <c r="K466" s="26"/>
      <c r="L466" s="26"/>
      <c r="M466" s="26"/>
      <c r="N466" s="42"/>
      <c r="O466" s="42"/>
      <c r="P466" s="26"/>
      <c r="Q466" s="26"/>
    </row>
    <row r="467" spans="2:18" s="1" customFormat="1" ht="9" customHeight="1" x14ac:dyDescent="0.2"/>
    <row r="468" spans="2:18" s="1" customFormat="1" ht="18.149999999999999" customHeight="1" x14ac:dyDescent="0.25">
      <c r="B468" s="53" t="s">
        <v>70</v>
      </c>
      <c r="C468" s="53"/>
      <c r="D468" s="53"/>
      <c r="E468" s="53"/>
      <c r="F468" s="53"/>
      <c r="G468" s="53"/>
      <c r="H468" s="53"/>
      <c r="I468" s="53"/>
      <c r="J468" s="53"/>
      <c r="K468" s="53"/>
      <c r="L468" s="53"/>
      <c r="M468" s="53"/>
      <c r="N468" s="53"/>
      <c r="O468" s="53"/>
      <c r="P468" s="53"/>
      <c r="Q468" s="53"/>
      <c r="R468" s="53"/>
    </row>
    <row r="469" spans="2:18" s="1" customFormat="1" ht="27.15" customHeight="1" x14ac:dyDescent="0.2">
      <c r="B469" s="4"/>
      <c r="C469" s="4"/>
      <c r="D469" s="46"/>
      <c r="E469" s="46"/>
      <c r="F469" s="37" t="s">
        <v>40</v>
      </c>
      <c r="G469" s="37"/>
      <c r="H469" s="37"/>
      <c r="I469" s="5"/>
      <c r="J469" s="37" t="s">
        <v>41</v>
      </c>
      <c r="K469" s="37"/>
      <c r="L469" s="37"/>
      <c r="M469" s="5"/>
      <c r="N469" s="37" t="s">
        <v>42</v>
      </c>
      <c r="O469" s="37"/>
      <c r="P469" s="37"/>
      <c r="Q469" s="37"/>
    </row>
    <row r="470" spans="2:18" s="1" customFormat="1" ht="56.4" customHeight="1" x14ac:dyDescent="0.2">
      <c r="B470" s="54" t="s">
        <v>3</v>
      </c>
      <c r="C470" s="54"/>
      <c r="D470" s="54"/>
      <c r="E470" s="54"/>
      <c r="F470" s="6" t="s">
        <v>43</v>
      </c>
      <c r="G470" s="6" t="s">
        <v>44</v>
      </c>
      <c r="H470" s="6" t="s">
        <v>45</v>
      </c>
      <c r="I470" s="5"/>
      <c r="J470" s="6" t="s">
        <v>51</v>
      </c>
      <c r="K470" s="6" t="s">
        <v>46</v>
      </c>
      <c r="L470" s="6" t="s">
        <v>47</v>
      </c>
      <c r="M470" s="5"/>
      <c r="N470" s="38" t="s">
        <v>48</v>
      </c>
      <c r="O470" s="38"/>
      <c r="P470" s="6" t="s">
        <v>46</v>
      </c>
      <c r="Q470" s="6" t="s">
        <v>49</v>
      </c>
    </row>
    <row r="471" spans="2:18" s="1" customFormat="1" ht="18.149999999999999" customHeight="1" x14ac:dyDescent="0.25">
      <c r="B471" s="50" t="s">
        <v>36</v>
      </c>
      <c r="C471" s="50"/>
      <c r="D471" s="50"/>
      <c r="E471" s="50"/>
      <c r="F471" s="8">
        <v>2537.1776970000001</v>
      </c>
      <c r="G471" s="8">
        <v>2441.0847611899999</v>
      </c>
      <c r="H471" s="20">
        <v>3.93648501427519E-2</v>
      </c>
      <c r="I471" s="17"/>
      <c r="J471" s="8">
        <v>13945</v>
      </c>
      <c r="K471" s="20">
        <v>0.53121785836729996</v>
      </c>
      <c r="L471" s="8">
        <v>182000</v>
      </c>
      <c r="M471" s="17"/>
      <c r="N471" s="39">
        <v>11942.833333333299</v>
      </c>
      <c r="O471" s="39"/>
      <c r="P471" s="20">
        <v>0.45494774802229798</v>
      </c>
      <c r="Q471" s="21" t="s">
        <v>38</v>
      </c>
    </row>
    <row r="472" spans="2:18" s="1" customFormat="1" ht="7.5" customHeight="1" x14ac:dyDescent="0.25">
      <c r="B472" s="9"/>
      <c r="C472" s="9"/>
      <c r="D472" s="49"/>
      <c r="E472" s="49"/>
      <c r="F472" s="9"/>
      <c r="G472" s="9"/>
      <c r="H472" s="9"/>
      <c r="I472" s="9"/>
      <c r="J472" s="9"/>
      <c r="K472" s="9"/>
      <c r="L472" s="9"/>
      <c r="M472" s="9"/>
      <c r="N472" s="49"/>
      <c r="O472" s="49"/>
      <c r="P472" s="9"/>
      <c r="Q472" s="9"/>
    </row>
    <row r="473" spans="2:18" s="1" customFormat="1" ht="18.149999999999999" customHeight="1" x14ac:dyDescent="0.25">
      <c r="B473" s="50" t="s">
        <v>4</v>
      </c>
      <c r="C473" s="50"/>
      <c r="D473" s="50"/>
      <c r="E473" s="50"/>
      <c r="F473" s="8">
        <v>1105.051494</v>
      </c>
      <c r="G473" s="8">
        <v>1063.7207371899999</v>
      </c>
      <c r="H473" s="20">
        <v>3.88548943016589E-2</v>
      </c>
      <c r="I473" s="17"/>
      <c r="J473" s="8">
        <v>6354</v>
      </c>
      <c r="K473" s="20">
        <v>0.242047921983924</v>
      </c>
      <c r="L473" s="8">
        <v>173900</v>
      </c>
      <c r="M473" s="17"/>
      <c r="N473" s="39">
        <v>4008.4166666666702</v>
      </c>
      <c r="O473" s="39"/>
      <c r="P473" s="20">
        <v>0.15269577031986101</v>
      </c>
      <c r="Q473" s="8">
        <v>23000</v>
      </c>
    </row>
    <row r="474" spans="2:18" s="1" customFormat="1" ht="17.7" customHeight="1" x14ac:dyDescent="0.2">
      <c r="B474" s="10" t="s">
        <v>4</v>
      </c>
      <c r="C474" s="11" t="s">
        <v>5</v>
      </c>
      <c r="D474" s="45" t="s">
        <v>37</v>
      </c>
      <c r="E474" s="45"/>
      <c r="F474" s="12">
        <v>7.3209400000000002</v>
      </c>
      <c r="G474" s="12">
        <v>5.6847950000000003</v>
      </c>
      <c r="H474" s="22">
        <v>0.28781073020223202</v>
      </c>
      <c r="I474" s="23"/>
      <c r="J474" s="12">
        <v>236</v>
      </c>
      <c r="K474" s="22">
        <v>8.9901337091920306E-3</v>
      </c>
      <c r="L474" s="12">
        <v>31000</v>
      </c>
      <c r="M474" s="23"/>
      <c r="N474" s="43">
        <v>82.8333333333333</v>
      </c>
      <c r="O474" s="43"/>
      <c r="P474" s="22">
        <v>3.15543534849466E-3</v>
      </c>
      <c r="Q474" s="12">
        <v>7400</v>
      </c>
    </row>
    <row r="475" spans="2:18" s="1" customFormat="1" ht="17.7" customHeight="1" x14ac:dyDescent="0.2">
      <c r="B475" s="13"/>
      <c r="C475" s="11" t="s">
        <v>6</v>
      </c>
      <c r="D475" s="45" t="s">
        <v>7</v>
      </c>
      <c r="E475" s="45"/>
      <c r="F475" s="14">
        <v>34.841340000000002</v>
      </c>
      <c r="G475" s="14">
        <v>32.752654</v>
      </c>
      <c r="H475" s="24">
        <v>6.3771503829887999E-2</v>
      </c>
      <c r="I475" s="25"/>
      <c r="J475" s="14">
        <v>488</v>
      </c>
      <c r="K475" s="24">
        <v>1.8589768008837802E-2</v>
      </c>
      <c r="L475" s="14">
        <v>71400</v>
      </c>
      <c r="M475" s="25"/>
      <c r="N475" s="41">
        <v>176.166666666667</v>
      </c>
      <c r="O475" s="41"/>
      <c r="P475" s="24">
        <v>6.7108554594745599E-3</v>
      </c>
      <c r="Q475" s="14">
        <v>16500</v>
      </c>
    </row>
    <row r="476" spans="2:18" s="1" customFormat="1" ht="17.7" customHeight="1" x14ac:dyDescent="0.2">
      <c r="B476" s="13"/>
      <c r="C476" s="11" t="s">
        <v>8</v>
      </c>
      <c r="D476" s="45" t="s">
        <v>9</v>
      </c>
      <c r="E476" s="45"/>
      <c r="F476" s="12">
        <v>8.2772559999999995</v>
      </c>
      <c r="G476" s="12">
        <v>9.3457851900000009</v>
      </c>
      <c r="H476" s="22">
        <v>-0.114332735910015</v>
      </c>
      <c r="I476" s="23"/>
      <c r="J476" s="12">
        <v>110</v>
      </c>
      <c r="K476" s="22">
        <v>4.1903165593691703E-3</v>
      </c>
      <c r="L476" s="12">
        <v>75200</v>
      </c>
      <c r="M476" s="23"/>
      <c r="N476" s="43">
        <v>67.4166666666667</v>
      </c>
      <c r="O476" s="43"/>
      <c r="P476" s="22">
        <v>2.5681561337345901E-3</v>
      </c>
      <c r="Q476" s="12">
        <v>10200</v>
      </c>
    </row>
    <row r="477" spans="2:18" s="1" customFormat="1" ht="17.7" customHeight="1" x14ac:dyDescent="0.2">
      <c r="B477" s="13"/>
      <c r="C477" s="11" t="s">
        <v>10</v>
      </c>
      <c r="D477" s="45" t="s">
        <v>11</v>
      </c>
      <c r="E477" s="45"/>
      <c r="F477" s="14">
        <v>250.109657</v>
      </c>
      <c r="G477" s="14">
        <v>234.574578</v>
      </c>
      <c r="H477" s="24">
        <v>6.6226609603023498E-2</v>
      </c>
      <c r="I477" s="25"/>
      <c r="J477" s="14">
        <v>2798</v>
      </c>
      <c r="K477" s="24">
        <v>0.10658641575559</v>
      </c>
      <c r="L477" s="14">
        <v>89400</v>
      </c>
      <c r="M477" s="25"/>
      <c r="N477" s="41">
        <v>810.58333333333303</v>
      </c>
      <c r="O477" s="41"/>
      <c r="P477" s="24">
        <v>3.0878188767411999E-2</v>
      </c>
      <c r="Q477" s="14">
        <v>25700</v>
      </c>
    </row>
    <row r="478" spans="2:18" s="1" customFormat="1" ht="17.7" customHeight="1" x14ac:dyDescent="0.2">
      <c r="B478" s="13"/>
      <c r="C478" s="11" t="s">
        <v>12</v>
      </c>
      <c r="D478" s="45" t="s">
        <v>13</v>
      </c>
      <c r="E478" s="45"/>
      <c r="F478" s="12">
        <v>176.777827</v>
      </c>
      <c r="G478" s="12">
        <v>208.82966099999999</v>
      </c>
      <c r="H478" s="22">
        <v>-0.153483149120278</v>
      </c>
      <c r="I478" s="23"/>
      <c r="J478" s="12">
        <v>1017</v>
      </c>
      <c r="K478" s="22">
        <v>3.8741381280713097E-2</v>
      </c>
      <c r="L478" s="12">
        <v>173800</v>
      </c>
      <c r="M478" s="23"/>
      <c r="N478" s="43">
        <v>688.83333333333303</v>
      </c>
      <c r="O478" s="43"/>
      <c r="P478" s="22">
        <v>2.6240270211928401E-2</v>
      </c>
      <c r="Q478" s="12">
        <v>21400</v>
      </c>
    </row>
    <row r="479" spans="2:18" s="1" customFormat="1" ht="17.7" customHeight="1" x14ac:dyDescent="0.2">
      <c r="B479" s="13"/>
      <c r="C479" s="11" t="s">
        <v>14</v>
      </c>
      <c r="D479" s="45" t="s">
        <v>15</v>
      </c>
      <c r="E479" s="45"/>
      <c r="F479" s="14">
        <v>625.62570800000003</v>
      </c>
      <c r="G479" s="14">
        <v>570.23023499999999</v>
      </c>
      <c r="H479" s="24">
        <v>9.71458011166315E-2</v>
      </c>
      <c r="I479" s="25"/>
      <c r="J479" s="14">
        <v>2535</v>
      </c>
      <c r="K479" s="24">
        <v>9.6567749800007596E-2</v>
      </c>
      <c r="L479" s="14">
        <v>246800</v>
      </c>
      <c r="M479" s="25"/>
      <c r="N479" s="41">
        <v>2305.25</v>
      </c>
      <c r="O479" s="41"/>
      <c r="P479" s="24">
        <v>8.7815702258961598E-2</v>
      </c>
      <c r="Q479" s="14">
        <v>22600</v>
      </c>
    </row>
    <row r="480" spans="2:18" s="1" customFormat="1" ht="17.7" customHeight="1" x14ac:dyDescent="0.2">
      <c r="B480" s="13"/>
      <c r="C480" s="11" t="s">
        <v>16</v>
      </c>
      <c r="D480" s="45" t="s">
        <v>17</v>
      </c>
      <c r="E480" s="45"/>
      <c r="F480" s="12">
        <v>2.0987659999999999</v>
      </c>
      <c r="G480" s="12">
        <v>2.303029</v>
      </c>
      <c r="H480" s="22">
        <v>-8.8693194918518195E-2</v>
      </c>
      <c r="I480" s="23"/>
      <c r="J480" s="12">
        <v>179</v>
      </c>
      <c r="K480" s="22">
        <v>6.8187878557007401E-3</v>
      </c>
      <c r="L480" s="12">
        <v>11700</v>
      </c>
      <c r="M480" s="23"/>
      <c r="N480" s="43">
        <v>52.5833333333333</v>
      </c>
      <c r="O480" s="43"/>
      <c r="P480" s="22">
        <v>2.0030982946681402E-3</v>
      </c>
      <c r="Q480" s="12">
        <v>3300</v>
      </c>
    </row>
    <row r="481" spans="2:17" s="1" customFormat="1" ht="7.5" customHeight="1" x14ac:dyDescent="0.25">
      <c r="B481" s="26"/>
      <c r="C481" s="26"/>
      <c r="D481" s="42"/>
      <c r="E481" s="42"/>
      <c r="F481" s="26"/>
      <c r="G481" s="26"/>
      <c r="H481" s="26"/>
      <c r="I481" s="26"/>
      <c r="J481" s="26"/>
      <c r="K481" s="26"/>
      <c r="L481" s="26"/>
      <c r="M481" s="26"/>
      <c r="N481" s="42"/>
      <c r="O481" s="42"/>
      <c r="P481" s="26"/>
      <c r="Q481" s="26"/>
    </row>
    <row r="482" spans="2:17" s="1" customFormat="1" ht="18.149999999999999" customHeight="1" x14ac:dyDescent="0.25">
      <c r="B482" s="50" t="s">
        <v>18</v>
      </c>
      <c r="C482" s="50"/>
      <c r="D482" s="50"/>
      <c r="E482" s="50"/>
      <c r="F482" s="8">
        <v>163.674465</v>
      </c>
      <c r="G482" s="8">
        <v>164.39986300000001</v>
      </c>
      <c r="H482" s="20">
        <v>-4.4124002706740998E-3</v>
      </c>
      <c r="I482" s="17"/>
      <c r="J482" s="8">
        <v>3835</v>
      </c>
      <c r="K482" s="20">
        <v>0.14608967277436999</v>
      </c>
      <c r="L482" s="8">
        <v>42700</v>
      </c>
      <c r="M482" s="17"/>
      <c r="N482" s="39">
        <v>3436.5833333333298</v>
      </c>
      <c r="O482" s="39"/>
      <c r="P482" s="20">
        <v>0.13091247317562499</v>
      </c>
      <c r="Q482" s="8">
        <v>4000</v>
      </c>
    </row>
    <row r="483" spans="2:17" s="1" customFormat="1" ht="17.7" customHeight="1" x14ac:dyDescent="0.2">
      <c r="B483" s="10" t="s">
        <v>18</v>
      </c>
      <c r="C483" s="11" t="s">
        <v>19</v>
      </c>
      <c r="D483" s="45" t="s">
        <v>20</v>
      </c>
      <c r="E483" s="45"/>
      <c r="F483" s="14">
        <v>6.3315000000000001</v>
      </c>
      <c r="G483" s="14">
        <v>7.0636700000000001</v>
      </c>
      <c r="H483" s="24">
        <v>-0.10365291696809199</v>
      </c>
      <c r="I483" s="25"/>
      <c r="J483" s="14">
        <v>177</v>
      </c>
      <c r="K483" s="24">
        <v>6.7426002818940199E-3</v>
      </c>
      <c r="L483" s="14">
        <v>35800</v>
      </c>
      <c r="M483" s="25"/>
      <c r="N483" s="41">
        <v>67.4166666666667</v>
      </c>
      <c r="O483" s="41"/>
      <c r="P483" s="24">
        <v>2.5681561337345901E-3</v>
      </c>
      <c r="Q483" s="14">
        <v>7800</v>
      </c>
    </row>
    <row r="484" spans="2:17" s="1" customFormat="1" ht="17.7" customHeight="1" x14ac:dyDescent="0.2">
      <c r="B484" s="13"/>
      <c r="C484" s="11" t="s">
        <v>21</v>
      </c>
      <c r="D484" s="45" t="s">
        <v>22</v>
      </c>
      <c r="E484" s="45"/>
      <c r="F484" s="12">
        <v>74.383358999999999</v>
      </c>
      <c r="G484" s="12">
        <v>69.847358999999997</v>
      </c>
      <c r="H484" s="22">
        <v>6.4941610748661296E-2</v>
      </c>
      <c r="I484" s="23"/>
      <c r="J484" s="12">
        <v>3571</v>
      </c>
      <c r="K484" s="22">
        <v>0.136032913031885</v>
      </c>
      <c r="L484" s="12">
        <v>20800</v>
      </c>
      <c r="M484" s="23"/>
      <c r="N484" s="43">
        <v>3341.8333333333298</v>
      </c>
      <c r="O484" s="43"/>
      <c r="P484" s="22">
        <v>0.12730308686653199</v>
      </c>
      <c r="Q484" s="12">
        <v>1900</v>
      </c>
    </row>
    <row r="485" spans="2:17" s="1" customFormat="1" ht="17.7" customHeight="1" x14ac:dyDescent="0.2">
      <c r="B485" s="13"/>
      <c r="C485" s="11" t="s">
        <v>23</v>
      </c>
      <c r="D485" s="45" t="s">
        <v>24</v>
      </c>
      <c r="E485" s="45"/>
      <c r="F485" s="14">
        <v>82.959605999999994</v>
      </c>
      <c r="G485" s="14">
        <v>87.488833999999997</v>
      </c>
      <c r="H485" s="24">
        <v>-5.1769212057392301E-2</v>
      </c>
      <c r="I485" s="25"/>
      <c r="J485" s="14">
        <v>634</v>
      </c>
      <c r="K485" s="24">
        <v>2.4151460896727699E-2</v>
      </c>
      <c r="L485" s="14">
        <v>130900</v>
      </c>
      <c r="M485" s="25"/>
      <c r="N485" s="41">
        <v>235.166666666667</v>
      </c>
      <c r="O485" s="41"/>
      <c r="P485" s="24">
        <v>8.9583888867725697E-3</v>
      </c>
      <c r="Q485" s="14">
        <v>29400</v>
      </c>
    </row>
    <row r="486" spans="2:17" s="1" customFormat="1" ht="7.5" customHeight="1" x14ac:dyDescent="0.25">
      <c r="B486" s="26"/>
      <c r="C486" s="26"/>
      <c r="D486" s="42"/>
      <c r="E486" s="42"/>
      <c r="F486" s="26"/>
      <c r="G486" s="26"/>
      <c r="H486" s="26"/>
      <c r="I486" s="26"/>
      <c r="J486" s="26"/>
      <c r="K486" s="26"/>
      <c r="L486" s="26"/>
      <c r="M486" s="26"/>
      <c r="N486" s="42"/>
      <c r="O486" s="42"/>
      <c r="P486" s="26"/>
      <c r="Q486" s="26"/>
    </row>
    <row r="487" spans="2:17" s="1" customFormat="1" ht="18.149999999999999" customHeight="1" x14ac:dyDescent="0.25">
      <c r="B487" s="50" t="s">
        <v>25</v>
      </c>
      <c r="C487" s="50"/>
      <c r="D487" s="50"/>
      <c r="E487" s="50"/>
      <c r="F487" s="8">
        <v>1250.9972299999999</v>
      </c>
      <c r="G487" s="8">
        <v>1193.7462640000001</v>
      </c>
      <c r="H487" s="20">
        <v>4.7959074492232197E-2</v>
      </c>
      <c r="I487" s="17"/>
      <c r="J487" s="8">
        <v>5413</v>
      </c>
      <c r="K487" s="20">
        <v>0.206201668507866</v>
      </c>
      <c r="L487" s="8">
        <v>231100</v>
      </c>
      <c r="M487" s="17"/>
      <c r="N487" s="39">
        <v>5144.6666666666697</v>
      </c>
      <c r="O487" s="39"/>
      <c r="P487" s="20">
        <v>0.19597983568879901</v>
      </c>
      <c r="Q487" s="8">
        <v>20300</v>
      </c>
    </row>
    <row r="488" spans="2:17" s="1" customFormat="1" ht="17.7" customHeight="1" x14ac:dyDescent="0.2">
      <c r="B488" s="10" t="s">
        <v>25</v>
      </c>
      <c r="C488" s="11" t="s">
        <v>26</v>
      </c>
      <c r="D488" s="45" t="s">
        <v>27</v>
      </c>
      <c r="E488" s="45"/>
      <c r="F488" s="12">
        <v>1.337377</v>
      </c>
      <c r="G488" s="12">
        <v>1.559785</v>
      </c>
      <c r="H488" s="22">
        <v>-0.142588882442131</v>
      </c>
      <c r="I488" s="23"/>
      <c r="J488" s="12">
        <v>17</v>
      </c>
      <c r="K488" s="22">
        <v>6.4759437735705297E-4</v>
      </c>
      <c r="L488" s="12">
        <v>78700</v>
      </c>
      <c r="M488" s="23"/>
      <c r="N488" s="43">
        <v>16.4166666666667</v>
      </c>
      <c r="O488" s="43"/>
      <c r="P488" s="22">
        <v>6.2537300166342897E-4</v>
      </c>
      <c r="Q488" s="12">
        <v>6800</v>
      </c>
    </row>
    <row r="489" spans="2:17" s="1" customFormat="1" ht="17.7" customHeight="1" x14ac:dyDescent="0.2">
      <c r="B489" s="13"/>
      <c r="C489" s="11" t="s">
        <v>28</v>
      </c>
      <c r="D489" s="45" t="s">
        <v>29</v>
      </c>
      <c r="E489" s="45"/>
      <c r="F489" s="15" t="s">
        <v>38</v>
      </c>
      <c r="G489" s="15" t="s">
        <v>38</v>
      </c>
      <c r="H489" s="15" t="s">
        <v>38</v>
      </c>
      <c r="I489" s="25"/>
      <c r="J489" s="15" t="s">
        <v>38</v>
      </c>
      <c r="K489" s="15" t="s">
        <v>38</v>
      </c>
      <c r="L489" s="14">
        <v>16200</v>
      </c>
      <c r="M489" s="25"/>
      <c r="N489" s="41">
        <v>0.25</v>
      </c>
      <c r="O489" s="41"/>
      <c r="P489" s="24">
        <v>9.5234467258390193E-6</v>
      </c>
      <c r="Q489" s="15" t="s">
        <v>38</v>
      </c>
    </row>
    <row r="490" spans="2:17" s="1" customFormat="1" ht="17.7" customHeight="1" x14ac:dyDescent="0.2">
      <c r="B490" s="13"/>
      <c r="C490" s="11" t="s">
        <v>30</v>
      </c>
      <c r="D490" s="45" t="s">
        <v>31</v>
      </c>
      <c r="E490" s="45"/>
      <c r="F490" s="12">
        <v>1242.713663</v>
      </c>
      <c r="G490" s="12">
        <v>1185.168864</v>
      </c>
      <c r="H490" s="22">
        <v>4.8554092794661698E-2</v>
      </c>
      <c r="I490" s="23"/>
      <c r="J490" s="12">
        <v>5283</v>
      </c>
      <c r="K490" s="22">
        <v>0.20124947621042999</v>
      </c>
      <c r="L490" s="12">
        <v>235200</v>
      </c>
      <c r="M490" s="23"/>
      <c r="N490" s="43">
        <v>5026.5</v>
      </c>
      <c r="O490" s="43"/>
      <c r="P490" s="22">
        <v>0.191478419869719</v>
      </c>
      <c r="Q490" s="12">
        <v>20600</v>
      </c>
    </row>
    <row r="491" spans="2:17" s="1" customFormat="1" ht="17.7" customHeight="1" x14ac:dyDescent="0.2">
      <c r="B491" s="13"/>
      <c r="C491" s="11" t="s">
        <v>32</v>
      </c>
      <c r="D491" s="45" t="s">
        <v>33</v>
      </c>
      <c r="E491" s="45"/>
      <c r="F491" s="14">
        <v>6.930002</v>
      </c>
      <c r="G491" s="14">
        <v>7.0117500000000001</v>
      </c>
      <c r="H491" s="24">
        <v>-1.16587157271721E-2</v>
      </c>
      <c r="I491" s="25"/>
      <c r="J491" s="14">
        <v>137</v>
      </c>
      <c r="K491" s="24">
        <v>5.21884880575978E-3</v>
      </c>
      <c r="L491" s="14">
        <v>50600</v>
      </c>
      <c r="M491" s="25"/>
      <c r="N491" s="41">
        <v>118.166666666667</v>
      </c>
      <c r="O491" s="41"/>
      <c r="P491" s="24">
        <v>4.5014158190799097E-3</v>
      </c>
      <c r="Q491" s="14">
        <v>4900</v>
      </c>
    </row>
    <row r="492" spans="2:17" s="1" customFormat="1" ht="7.5" customHeight="1" x14ac:dyDescent="0.25">
      <c r="B492" s="26"/>
      <c r="C492" s="26"/>
      <c r="D492" s="42"/>
      <c r="E492" s="42"/>
      <c r="F492" s="26"/>
      <c r="G492" s="26"/>
      <c r="H492" s="26"/>
      <c r="I492" s="26"/>
      <c r="J492" s="26"/>
      <c r="K492" s="26"/>
      <c r="L492" s="26"/>
      <c r="M492" s="26"/>
      <c r="N492" s="42"/>
      <c r="O492" s="42"/>
      <c r="P492" s="26"/>
      <c r="Q492" s="26"/>
    </row>
    <row r="493" spans="2:17" s="1" customFormat="1" ht="18.149999999999999" customHeight="1" x14ac:dyDescent="0.25">
      <c r="B493" s="50" t="s">
        <v>34</v>
      </c>
      <c r="C493" s="50"/>
      <c r="D493" s="50"/>
      <c r="E493" s="50"/>
      <c r="F493" s="8">
        <v>17.454508000000001</v>
      </c>
      <c r="G493" s="8">
        <v>19.217897000000001</v>
      </c>
      <c r="H493" s="20">
        <v>-9.1757646531251597E-2</v>
      </c>
      <c r="I493" s="17"/>
      <c r="J493" s="15" t="s">
        <v>38</v>
      </c>
      <c r="K493" s="15" t="s">
        <v>38</v>
      </c>
      <c r="L493" s="8"/>
      <c r="M493" s="17"/>
      <c r="N493" s="44" t="s">
        <v>38</v>
      </c>
      <c r="O493" s="44"/>
      <c r="P493" s="15" t="s">
        <v>38</v>
      </c>
      <c r="Q493" s="15" t="s">
        <v>38</v>
      </c>
    </row>
    <row r="494" spans="2:17" s="1" customFormat="1" ht="17.7" customHeight="1" x14ac:dyDescent="0.2">
      <c r="B494" s="10" t="s">
        <v>34</v>
      </c>
      <c r="C494" s="11" t="s">
        <v>35</v>
      </c>
      <c r="D494" s="45" t="s">
        <v>39</v>
      </c>
      <c r="E494" s="45"/>
      <c r="F494" s="12">
        <v>17.454508000000001</v>
      </c>
      <c r="G494" s="12">
        <v>19.217897000000001</v>
      </c>
      <c r="H494" s="22">
        <v>-9.1757646531251597E-2</v>
      </c>
      <c r="I494" s="23"/>
      <c r="J494" s="12">
        <v>951</v>
      </c>
      <c r="K494" s="22">
        <v>3.62271913450916E-2</v>
      </c>
      <c r="L494" s="12">
        <v>18400</v>
      </c>
      <c r="M494" s="23"/>
      <c r="N494" s="43">
        <v>907.66666666666697</v>
      </c>
      <c r="O494" s="43"/>
      <c r="P494" s="22">
        <v>3.4576460579279503E-2</v>
      </c>
      <c r="Q494" s="12">
        <v>1600</v>
      </c>
    </row>
    <row r="495" spans="2:17" s="1" customFormat="1" ht="7.5" customHeight="1" x14ac:dyDescent="0.25">
      <c r="B495" s="26"/>
      <c r="C495" s="26"/>
      <c r="D495" s="42"/>
      <c r="E495" s="42"/>
      <c r="F495" s="26"/>
      <c r="G495" s="26"/>
      <c r="H495" s="26"/>
      <c r="I495" s="26"/>
      <c r="J495" s="26"/>
      <c r="K495" s="26"/>
      <c r="L495" s="26"/>
      <c r="M495" s="26"/>
      <c r="N495" s="42"/>
      <c r="O495" s="42"/>
      <c r="P495" s="26"/>
      <c r="Q495" s="26"/>
    </row>
    <row r="496" spans="2:17" s="1" customFormat="1" ht="9" customHeight="1" x14ac:dyDescent="0.2"/>
    <row r="497" spans="2:18" s="1" customFormat="1" ht="18.149999999999999" customHeight="1" x14ac:dyDescent="0.25">
      <c r="B497" s="53" t="s">
        <v>71</v>
      </c>
      <c r="C497" s="53"/>
      <c r="D497" s="53"/>
      <c r="E497" s="53"/>
      <c r="F497" s="53"/>
      <c r="G497" s="53"/>
      <c r="H497" s="53"/>
      <c r="I497" s="53"/>
      <c r="J497" s="53"/>
      <c r="K497" s="53"/>
      <c r="L497" s="53"/>
      <c r="M497" s="53"/>
      <c r="N497" s="53"/>
      <c r="O497" s="53"/>
      <c r="P497" s="53"/>
      <c r="Q497" s="53"/>
      <c r="R497" s="53"/>
    </row>
    <row r="498" spans="2:18" s="1" customFormat="1" ht="27.15" customHeight="1" x14ac:dyDescent="0.2">
      <c r="B498" s="4"/>
      <c r="C498" s="4"/>
      <c r="D498" s="46"/>
      <c r="E498" s="46"/>
      <c r="F498" s="37" t="s">
        <v>40</v>
      </c>
      <c r="G498" s="37"/>
      <c r="H498" s="37"/>
      <c r="I498" s="5"/>
      <c r="J498" s="37" t="s">
        <v>41</v>
      </c>
      <c r="K498" s="37"/>
      <c r="L498" s="37"/>
      <c r="M498" s="5"/>
      <c r="N498" s="37" t="s">
        <v>42</v>
      </c>
      <c r="O498" s="37"/>
      <c r="P498" s="37"/>
      <c r="Q498" s="37"/>
    </row>
    <row r="499" spans="2:18" s="1" customFormat="1" ht="56.4" customHeight="1" x14ac:dyDescent="0.2">
      <c r="B499" s="54" t="s">
        <v>3</v>
      </c>
      <c r="C499" s="54"/>
      <c r="D499" s="54"/>
      <c r="E499" s="54"/>
      <c r="F499" s="6" t="s">
        <v>43</v>
      </c>
      <c r="G499" s="6" t="s">
        <v>44</v>
      </c>
      <c r="H499" s="6" t="s">
        <v>45</v>
      </c>
      <c r="I499" s="5"/>
      <c r="J499" s="6" t="s">
        <v>51</v>
      </c>
      <c r="K499" s="6" t="s">
        <v>46</v>
      </c>
      <c r="L499" s="6" t="s">
        <v>47</v>
      </c>
      <c r="M499" s="5"/>
      <c r="N499" s="38" t="s">
        <v>48</v>
      </c>
      <c r="O499" s="38"/>
      <c r="P499" s="6" t="s">
        <v>46</v>
      </c>
      <c r="Q499" s="6" t="s">
        <v>49</v>
      </c>
    </row>
    <row r="500" spans="2:18" s="1" customFormat="1" ht="18.149999999999999" customHeight="1" x14ac:dyDescent="0.25">
      <c r="B500" s="50" t="s">
        <v>36</v>
      </c>
      <c r="C500" s="50"/>
      <c r="D500" s="50"/>
      <c r="E500" s="50"/>
      <c r="F500" s="8">
        <v>192.959509</v>
      </c>
      <c r="G500" s="8">
        <v>187.0163105</v>
      </c>
      <c r="H500" s="20">
        <v>3.1779038331525601E-2</v>
      </c>
      <c r="I500" s="17"/>
      <c r="J500" s="8">
        <v>1066</v>
      </c>
      <c r="K500" s="20">
        <v>0.55753138075313802</v>
      </c>
      <c r="L500" s="8">
        <v>181000</v>
      </c>
      <c r="M500" s="17"/>
      <c r="N500" s="39">
        <v>902.16666666666697</v>
      </c>
      <c r="O500" s="39"/>
      <c r="P500" s="20">
        <v>0.47184449093444902</v>
      </c>
      <c r="Q500" s="21" t="s">
        <v>38</v>
      </c>
    </row>
    <row r="501" spans="2:18" s="1" customFormat="1" ht="7.5" customHeight="1" x14ac:dyDescent="0.25">
      <c r="B501" s="9"/>
      <c r="C501" s="9"/>
      <c r="D501" s="49"/>
      <c r="E501" s="49"/>
      <c r="F501" s="9"/>
      <c r="G501" s="9"/>
      <c r="H501" s="9"/>
      <c r="I501" s="9"/>
      <c r="J501" s="9"/>
      <c r="K501" s="9"/>
      <c r="L501" s="9"/>
      <c r="M501" s="9"/>
      <c r="N501" s="49"/>
      <c r="O501" s="49"/>
      <c r="P501" s="9"/>
      <c r="Q501" s="9"/>
    </row>
    <row r="502" spans="2:18" s="1" customFormat="1" ht="18.149999999999999" customHeight="1" x14ac:dyDescent="0.25">
      <c r="B502" s="50" t="s">
        <v>4</v>
      </c>
      <c r="C502" s="50"/>
      <c r="D502" s="50"/>
      <c r="E502" s="50"/>
      <c r="F502" s="8">
        <v>77.762916000000004</v>
      </c>
      <c r="G502" s="8">
        <v>74.9924125</v>
      </c>
      <c r="H502" s="20">
        <v>3.6943784146162603E-2</v>
      </c>
      <c r="I502" s="17"/>
      <c r="J502" s="8">
        <v>455</v>
      </c>
      <c r="K502" s="20">
        <v>0.23797071129707101</v>
      </c>
      <c r="L502" s="8">
        <v>170900</v>
      </c>
      <c r="M502" s="17"/>
      <c r="N502" s="39">
        <v>278.16666666666703</v>
      </c>
      <c r="O502" s="39"/>
      <c r="P502" s="20">
        <v>0.14548465829846599</v>
      </c>
      <c r="Q502" s="8">
        <v>23300</v>
      </c>
    </row>
    <row r="503" spans="2:18" s="1" customFormat="1" ht="17.7" customHeight="1" x14ac:dyDescent="0.2">
      <c r="B503" s="10" t="s">
        <v>4</v>
      </c>
      <c r="C503" s="11" t="s">
        <v>5</v>
      </c>
      <c r="D503" s="45" t="s">
        <v>37</v>
      </c>
      <c r="E503" s="45"/>
      <c r="F503" s="12">
        <v>0.202206</v>
      </c>
      <c r="G503" s="12">
        <v>3.2500000000000001E-2</v>
      </c>
      <c r="H503" s="22">
        <v>5.2217230769230802</v>
      </c>
      <c r="I503" s="23"/>
      <c r="J503" s="12">
        <v>7</v>
      </c>
      <c r="K503" s="22">
        <v>3.6610878661087901E-3</v>
      </c>
      <c r="L503" s="12">
        <v>28900</v>
      </c>
      <c r="M503" s="23"/>
      <c r="N503" s="43">
        <v>2.3333333333333299</v>
      </c>
      <c r="O503" s="43"/>
      <c r="P503" s="22">
        <v>1.22036262203626E-3</v>
      </c>
      <c r="Q503" s="12">
        <v>7200</v>
      </c>
    </row>
    <row r="504" spans="2:18" s="1" customFormat="1" ht="17.7" customHeight="1" x14ac:dyDescent="0.2">
      <c r="B504" s="13"/>
      <c r="C504" s="11" t="s">
        <v>6</v>
      </c>
      <c r="D504" s="45" t="s">
        <v>7</v>
      </c>
      <c r="E504" s="45"/>
      <c r="F504" s="14">
        <v>1.91591</v>
      </c>
      <c r="G504" s="14">
        <v>1.9841359999999999</v>
      </c>
      <c r="H504" s="24">
        <v>-3.4385747751162203E-2</v>
      </c>
      <c r="I504" s="25"/>
      <c r="J504" s="14">
        <v>78</v>
      </c>
      <c r="K504" s="24">
        <v>4.0794979079497903E-2</v>
      </c>
      <c r="L504" s="14">
        <v>24600</v>
      </c>
      <c r="M504" s="25"/>
      <c r="N504" s="41">
        <v>17.5833333333333</v>
      </c>
      <c r="O504" s="41"/>
      <c r="P504" s="24">
        <v>9.1963040446304094E-3</v>
      </c>
      <c r="Q504" s="14">
        <v>9100</v>
      </c>
    </row>
    <row r="505" spans="2:18" s="1" customFormat="1" ht="17.7" customHeight="1" x14ac:dyDescent="0.2">
      <c r="B505" s="13"/>
      <c r="C505" s="11" t="s">
        <v>8</v>
      </c>
      <c r="D505" s="45" t="s">
        <v>9</v>
      </c>
      <c r="E505" s="45"/>
      <c r="F505" s="12">
        <v>0.41603400000000001</v>
      </c>
      <c r="G505" s="12">
        <v>0.31695449999999997</v>
      </c>
      <c r="H505" s="22">
        <v>0.31259849599863698</v>
      </c>
      <c r="I505" s="23"/>
      <c r="J505" s="12">
        <v>4</v>
      </c>
      <c r="K505" s="22">
        <v>2.0920502092050199E-3</v>
      </c>
      <c r="L505" s="12">
        <v>104000</v>
      </c>
      <c r="M505" s="23"/>
      <c r="N505" s="43">
        <v>2.9166666666666701</v>
      </c>
      <c r="O505" s="43"/>
      <c r="P505" s="22">
        <v>1.52545327754533E-3</v>
      </c>
      <c r="Q505" s="12">
        <v>11900</v>
      </c>
    </row>
    <row r="506" spans="2:18" s="1" customFormat="1" ht="17.7" customHeight="1" x14ac:dyDescent="0.2">
      <c r="B506" s="13"/>
      <c r="C506" s="11" t="s">
        <v>10</v>
      </c>
      <c r="D506" s="45" t="s">
        <v>11</v>
      </c>
      <c r="E506" s="45"/>
      <c r="F506" s="14">
        <v>15.068002999999999</v>
      </c>
      <c r="G506" s="14">
        <v>12.345052000000001</v>
      </c>
      <c r="H506" s="24">
        <v>0.22057023332101</v>
      </c>
      <c r="I506" s="25"/>
      <c r="J506" s="14">
        <v>163</v>
      </c>
      <c r="K506" s="24">
        <v>8.5251046025104596E-2</v>
      </c>
      <c r="L506" s="14">
        <v>92400</v>
      </c>
      <c r="M506" s="25"/>
      <c r="N506" s="41">
        <v>40.5833333333333</v>
      </c>
      <c r="O506" s="41"/>
      <c r="P506" s="24">
        <v>2.1225592747559301E-2</v>
      </c>
      <c r="Q506" s="14">
        <v>30900</v>
      </c>
    </row>
    <row r="507" spans="2:18" s="1" customFormat="1" ht="17.7" customHeight="1" x14ac:dyDescent="0.2">
      <c r="B507" s="13"/>
      <c r="C507" s="11" t="s">
        <v>12</v>
      </c>
      <c r="D507" s="45" t="s">
        <v>13</v>
      </c>
      <c r="E507" s="45"/>
      <c r="F507" s="12">
        <v>9.1301290000000002</v>
      </c>
      <c r="G507" s="12">
        <v>12.495941</v>
      </c>
      <c r="H507" s="22">
        <v>-0.26935242411915999</v>
      </c>
      <c r="I507" s="23"/>
      <c r="J507" s="12">
        <v>53</v>
      </c>
      <c r="K507" s="22">
        <v>2.7719665271966499E-2</v>
      </c>
      <c r="L507" s="12">
        <v>172300</v>
      </c>
      <c r="M507" s="23"/>
      <c r="N507" s="43">
        <v>34.5833333333333</v>
      </c>
      <c r="O507" s="43"/>
      <c r="P507" s="22">
        <v>1.8087517433751699E-2</v>
      </c>
      <c r="Q507" s="12">
        <v>22000</v>
      </c>
    </row>
    <row r="508" spans="2:18" s="1" customFormat="1" ht="17.7" customHeight="1" x14ac:dyDescent="0.2">
      <c r="B508" s="13"/>
      <c r="C508" s="11" t="s">
        <v>14</v>
      </c>
      <c r="D508" s="45" t="s">
        <v>15</v>
      </c>
      <c r="E508" s="45"/>
      <c r="F508" s="14">
        <v>51.013238999999999</v>
      </c>
      <c r="G508" s="14">
        <v>47.817829000000003</v>
      </c>
      <c r="H508" s="24">
        <v>6.6824656552266201E-2</v>
      </c>
      <c r="I508" s="25"/>
      <c r="J508" s="14">
        <v>207</v>
      </c>
      <c r="K508" s="24">
        <v>0.10826359832636</v>
      </c>
      <c r="L508" s="14">
        <v>246400</v>
      </c>
      <c r="M508" s="25"/>
      <c r="N508" s="41">
        <v>187.833333333333</v>
      </c>
      <c r="O508" s="41"/>
      <c r="P508" s="24">
        <v>9.8239191073919097E-2</v>
      </c>
      <c r="Q508" s="14">
        <v>22600</v>
      </c>
    </row>
    <row r="509" spans="2:18" s="1" customFormat="1" ht="17.7" customHeight="1" x14ac:dyDescent="0.2">
      <c r="B509" s="13"/>
      <c r="C509" s="11" t="s">
        <v>16</v>
      </c>
      <c r="D509" s="45" t="s">
        <v>17</v>
      </c>
      <c r="E509" s="45"/>
      <c r="F509" s="16" t="s">
        <v>38</v>
      </c>
      <c r="G509" s="16" t="s">
        <v>38</v>
      </c>
      <c r="H509" s="16" t="s">
        <v>38</v>
      </c>
      <c r="I509" s="23"/>
      <c r="J509" s="16" t="s">
        <v>38</v>
      </c>
      <c r="K509" s="16" t="s">
        <v>38</v>
      </c>
      <c r="L509" s="12">
        <v>8700</v>
      </c>
      <c r="M509" s="23"/>
      <c r="N509" s="43">
        <v>0.33333333333333298</v>
      </c>
      <c r="O509" s="43"/>
      <c r="P509" s="22">
        <v>1.7433751743375201E-4</v>
      </c>
      <c r="Q509" s="16" t="s">
        <v>38</v>
      </c>
    </row>
    <row r="510" spans="2:18" s="1" customFormat="1" ht="7.5" customHeight="1" x14ac:dyDescent="0.25">
      <c r="B510" s="26"/>
      <c r="C510" s="26"/>
      <c r="D510" s="42"/>
      <c r="E510" s="42"/>
      <c r="F510" s="26"/>
      <c r="G510" s="26"/>
      <c r="H510" s="26"/>
      <c r="I510" s="26"/>
      <c r="J510" s="26"/>
      <c r="K510" s="26"/>
      <c r="L510" s="26"/>
      <c r="M510" s="26"/>
      <c r="N510" s="42"/>
      <c r="O510" s="42"/>
      <c r="P510" s="26"/>
      <c r="Q510" s="26"/>
    </row>
    <row r="511" spans="2:18" s="1" customFormat="1" ht="18.149999999999999" customHeight="1" x14ac:dyDescent="0.25">
      <c r="B511" s="50" t="s">
        <v>18</v>
      </c>
      <c r="C511" s="50"/>
      <c r="D511" s="50"/>
      <c r="E511" s="50"/>
      <c r="F511" s="8">
        <v>11.750359</v>
      </c>
      <c r="G511" s="8">
        <v>13.5337</v>
      </c>
      <c r="H511" s="20">
        <v>-0.13177039538337601</v>
      </c>
      <c r="I511" s="17"/>
      <c r="J511" s="8">
        <v>247</v>
      </c>
      <c r="K511" s="20">
        <v>0.12918410041841</v>
      </c>
      <c r="L511" s="8">
        <v>47600</v>
      </c>
      <c r="M511" s="17"/>
      <c r="N511" s="39">
        <v>209.666666666667</v>
      </c>
      <c r="O511" s="39"/>
      <c r="P511" s="20">
        <v>0.10965829846583</v>
      </c>
      <c r="Q511" s="8">
        <v>4700</v>
      </c>
    </row>
    <row r="512" spans="2:18" s="1" customFormat="1" ht="17.7" customHeight="1" x14ac:dyDescent="0.2">
      <c r="B512" s="10" t="s">
        <v>18</v>
      </c>
      <c r="C512" s="11" t="s">
        <v>19</v>
      </c>
      <c r="D512" s="45" t="s">
        <v>20</v>
      </c>
      <c r="E512" s="45"/>
      <c r="F512" s="14">
        <v>0.36299999999999999</v>
      </c>
      <c r="G512" s="14">
        <v>0.23849999999999999</v>
      </c>
      <c r="H512" s="24">
        <v>0.52201257861635197</v>
      </c>
      <c r="I512" s="25"/>
      <c r="J512" s="14">
        <v>13</v>
      </c>
      <c r="K512" s="24">
        <v>6.7991631799163201E-3</v>
      </c>
      <c r="L512" s="14">
        <v>27900</v>
      </c>
      <c r="M512" s="25"/>
      <c r="N512" s="41">
        <v>3.6666666666666701</v>
      </c>
      <c r="O512" s="41"/>
      <c r="P512" s="24">
        <v>1.9177126917712701E-3</v>
      </c>
      <c r="Q512" s="14">
        <v>8300</v>
      </c>
    </row>
    <row r="513" spans="2:18" s="1" customFormat="1" ht="17.7" customHeight="1" x14ac:dyDescent="0.2">
      <c r="B513" s="13"/>
      <c r="C513" s="11" t="s">
        <v>21</v>
      </c>
      <c r="D513" s="45" t="s">
        <v>22</v>
      </c>
      <c r="E513" s="45"/>
      <c r="F513" s="12">
        <v>5.023504</v>
      </c>
      <c r="G513" s="12">
        <v>4.72262</v>
      </c>
      <c r="H513" s="22">
        <v>6.3711245029242206E-2</v>
      </c>
      <c r="I513" s="23"/>
      <c r="J513" s="12">
        <v>222</v>
      </c>
      <c r="K513" s="22">
        <v>0.11610878661087901</v>
      </c>
      <c r="L513" s="12">
        <v>22600</v>
      </c>
      <c r="M513" s="23"/>
      <c r="N513" s="43">
        <v>201.833333333333</v>
      </c>
      <c r="O513" s="43"/>
      <c r="P513" s="22">
        <v>0.10556136680613699</v>
      </c>
      <c r="Q513" s="12">
        <v>2100</v>
      </c>
    </row>
    <row r="514" spans="2:18" s="1" customFormat="1" ht="17.7" customHeight="1" x14ac:dyDescent="0.2">
      <c r="B514" s="13"/>
      <c r="C514" s="11" t="s">
        <v>23</v>
      </c>
      <c r="D514" s="45" t="s">
        <v>24</v>
      </c>
      <c r="E514" s="45"/>
      <c r="F514" s="14">
        <v>6.363855</v>
      </c>
      <c r="G514" s="14">
        <v>8.5725800000000003</v>
      </c>
      <c r="H514" s="24">
        <v>-0.25764997235371401</v>
      </c>
      <c r="I514" s="25"/>
      <c r="J514" s="14">
        <v>54</v>
      </c>
      <c r="K514" s="24">
        <v>2.8242677824267801E-2</v>
      </c>
      <c r="L514" s="14">
        <v>117800</v>
      </c>
      <c r="M514" s="25"/>
      <c r="N514" s="41">
        <v>20.25</v>
      </c>
      <c r="O514" s="41"/>
      <c r="P514" s="24">
        <v>1.0591004184100399E-2</v>
      </c>
      <c r="Q514" s="14">
        <v>26200</v>
      </c>
    </row>
    <row r="515" spans="2:18" s="1" customFormat="1" ht="7.5" customHeight="1" x14ac:dyDescent="0.25">
      <c r="B515" s="26"/>
      <c r="C515" s="26"/>
      <c r="D515" s="42"/>
      <c r="E515" s="42"/>
      <c r="F515" s="26"/>
      <c r="G515" s="26"/>
      <c r="H515" s="26"/>
      <c r="I515" s="26"/>
      <c r="J515" s="26"/>
      <c r="K515" s="26"/>
      <c r="L515" s="26"/>
      <c r="M515" s="26"/>
      <c r="N515" s="42"/>
      <c r="O515" s="42"/>
      <c r="P515" s="26"/>
      <c r="Q515" s="26"/>
    </row>
    <row r="516" spans="2:18" s="1" customFormat="1" ht="18.149999999999999" customHeight="1" x14ac:dyDescent="0.25">
      <c r="B516" s="50" t="s">
        <v>25</v>
      </c>
      <c r="C516" s="50"/>
      <c r="D516" s="50"/>
      <c r="E516" s="50"/>
      <c r="F516" s="8">
        <v>102.20695499999999</v>
      </c>
      <c r="G516" s="8">
        <v>97.343818999999996</v>
      </c>
      <c r="H516" s="20">
        <v>4.9958344042368E-2</v>
      </c>
      <c r="I516" s="17"/>
      <c r="J516" s="8">
        <v>461</v>
      </c>
      <c r="K516" s="20">
        <v>0.24110878661087901</v>
      </c>
      <c r="L516" s="8">
        <v>221700</v>
      </c>
      <c r="M516" s="17"/>
      <c r="N516" s="39">
        <v>440.33333333333297</v>
      </c>
      <c r="O516" s="39"/>
      <c r="P516" s="20">
        <v>0.23029986052998599</v>
      </c>
      <c r="Q516" s="8">
        <v>19300</v>
      </c>
    </row>
    <row r="517" spans="2:18" s="1" customFormat="1" ht="17.7" customHeight="1" x14ac:dyDescent="0.2">
      <c r="B517" s="10" t="s">
        <v>25</v>
      </c>
      <c r="C517" s="11" t="s">
        <v>26</v>
      </c>
      <c r="D517" s="45" t="s">
        <v>27</v>
      </c>
      <c r="E517" s="45"/>
      <c r="F517" s="16" t="s">
        <v>38</v>
      </c>
      <c r="G517" s="16" t="s">
        <v>38</v>
      </c>
      <c r="H517" s="16" t="s">
        <v>38</v>
      </c>
      <c r="I517" s="23"/>
      <c r="J517" s="16" t="s">
        <v>38</v>
      </c>
      <c r="K517" s="16" t="s">
        <v>38</v>
      </c>
      <c r="L517" s="12"/>
      <c r="M517" s="23"/>
      <c r="N517" s="57" t="s">
        <v>38</v>
      </c>
      <c r="O517" s="57"/>
      <c r="P517" s="22"/>
      <c r="Q517" s="16" t="s">
        <v>38</v>
      </c>
    </row>
    <row r="518" spans="2:18" s="1" customFormat="1" ht="17.7" customHeight="1" x14ac:dyDescent="0.2">
      <c r="B518" s="13"/>
      <c r="C518" s="11" t="s">
        <v>28</v>
      </c>
      <c r="D518" s="45" t="s">
        <v>29</v>
      </c>
      <c r="E518" s="45"/>
      <c r="F518" s="15" t="s">
        <v>38</v>
      </c>
      <c r="G518" s="15" t="s">
        <v>38</v>
      </c>
      <c r="H518" s="15" t="s">
        <v>38</v>
      </c>
      <c r="I518" s="25"/>
      <c r="J518" s="15" t="s">
        <v>38</v>
      </c>
      <c r="K518" s="15" t="s">
        <v>38</v>
      </c>
      <c r="L518" s="14"/>
      <c r="M518" s="25"/>
      <c r="N518" s="44" t="s">
        <v>38</v>
      </c>
      <c r="O518" s="44"/>
      <c r="P518" s="24"/>
      <c r="Q518" s="15" t="s">
        <v>38</v>
      </c>
    </row>
    <row r="519" spans="2:18" s="1" customFormat="1" ht="17.7" customHeight="1" x14ac:dyDescent="0.2">
      <c r="B519" s="13"/>
      <c r="C519" s="11" t="s">
        <v>30</v>
      </c>
      <c r="D519" s="45" t="s">
        <v>31</v>
      </c>
      <c r="E519" s="45"/>
      <c r="F519" s="12">
        <v>101.886116</v>
      </c>
      <c r="G519" s="12">
        <v>97.129371000000006</v>
      </c>
      <c r="H519" s="22">
        <v>4.8973291508291501E-2</v>
      </c>
      <c r="I519" s="23"/>
      <c r="J519" s="12">
        <v>457</v>
      </c>
      <c r="K519" s="22">
        <v>0.23901673640167401</v>
      </c>
      <c r="L519" s="12">
        <v>222900</v>
      </c>
      <c r="M519" s="23"/>
      <c r="N519" s="43">
        <v>436.16666666666703</v>
      </c>
      <c r="O519" s="43"/>
      <c r="P519" s="22">
        <v>0.22812064156206399</v>
      </c>
      <c r="Q519" s="12">
        <v>19500</v>
      </c>
    </row>
    <row r="520" spans="2:18" s="1" customFormat="1" ht="17.7" customHeight="1" x14ac:dyDescent="0.2">
      <c r="B520" s="13"/>
      <c r="C520" s="11" t="s">
        <v>32</v>
      </c>
      <c r="D520" s="45" t="s">
        <v>33</v>
      </c>
      <c r="E520" s="45"/>
      <c r="F520" s="14">
        <v>0.32083899999999999</v>
      </c>
      <c r="G520" s="14">
        <v>0.214448</v>
      </c>
      <c r="H520" s="24">
        <v>0.49611560844586999</v>
      </c>
      <c r="I520" s="25"/>
      <c r="J520" s="14">
        <v>6</v>
      </c>
      <c r="K520" s="24">
        <v>3.13807531380753E-3</v>
      </c>
      <c r="L520" s="14">
        <v>53500</v>
      </c>
      <c r="M520" s="25"/>
      <c r="N520" s="41">
        <v>4.1666666666666696</v>
      </c>
      <c r="O520" s="41"/>
      <c r="P520" s="24">
        <v>2.1792189679218999E-3</v>
      </c>
      <c r="Q520" s="14">
        <v>6400</v>
      </c>
    </row>
    <row r="521" spans="2:18" s="1" customFormat="1" ht="7.5" customHeight="1" x14ac:dyDescent="0.25">
      <c r="B521" s="26"/>
      <c r="C521" s="26"/>
      <c r="D521" s="42"/>
      <c r="E521" s="42"/>
      <c r="F521" s="26"/>
      <c r="G521" s="26"/>
      <c r="H521" s="26"/>
      <c r="I521" s="26"/>
      <c r="J521" s="26"/>
      <c r="K521" s="26"/>
      <c r="L521" s="26"/>
      <c r="M521" s="26"/>
      <c r="N521" s="42"/>
      <c r="O521" s="42"/>
      <c r="P521" s="26"/>
      <c r="Q521" s="26"/>
    </row>
    <row r="522" spans="2:18" s="1" customFormat="1" ht="18.149999999999999" customHeight="1" x14ac:dyDescent="0.25">
      <c r="B522" s="50" t="s">
        <v>34</v>
      </c>
      <c r="C522" s="50"/>
      <c r="D522" s="50"/>
      <c r="E522" s="50"/>
      <c r="F522" s="8">
        <v>1.239279</v>
      </c>
      <c r="G522" s="8">
        <v>1.146379</v>
      </c>
      <c r="H522" s="20">
        <v>8.1037771975934494E-2</v>
      </c>
      <c r="I522" s="17"/>
      <c r="J522" s="15" t="s">
        <v>38</v>
      </c>
      <c r="K522" s="15" t="s">
        <v>38</v>
      </c>
      <c r="L522" s="8"/>
      <c r="M522" s="17"/>
      <c r="N522" s="44" t="s">
        <v>38</v>
      </c>
      <c r="O522" s="44"/>
      <c r="P522" s="15" t="s">
        <v>38</v>
      </c>
      <c r="Q522" s="15" t="s">
        <v>38</v>
      </c>
    </row>
    <row r="523" spans="2:18" s="1" customFormat="1" ht="17.7" customHeight="1" x14ac:dyDescent="0.2">
      <c r="B523" s="10" t="s">
        <v>34</v>
      </c>
      <c r="C523" s="11" t="s">
        <v>35</v>
      </c>
      <c r="D523" s="45" t="s">
        <v>39</v>
      </c>
      <c r="E523" s="45"/>
      <c r="F523" s="12">
        <v>1.239279</v>
      </c>
      <c r="G523" s="12">
        <v>1.146379</v>
      </c>
      <c r="H523" s="22">
        <v>8.1037771975934494E-2</v>
      </c>
      <c r="I523" s="23"/>
      <c r="J523" s="12">
        <v>61</v>
      </c>
      <c r="K523" s="22">
        <v>3.1903765690376597E-2</v>
      </c>
      <c r="L523" s="12">
        <v>20300</v>
      </c>
      <c r="M523" s="23"/>
      <c r="N523" s="43">
        <v>57.4166666666667</v>
      </c>
      <c r="O523" s="43"/>
      <c r="P523" s="22">
        <v>3.00296373779637E-2</v>
      </c>
      <c r="Q523" s="12">
        <v>1800</v>
      </c>
    </row>
    <row r="524" spans="2:18" s="1" customFormat="1" ht="7.5" customHeight="1" x14ac:dyDescent="0.25">
      <c r="B524" s="26"/>
      <c r="C524" s="26"/>
      <c r="D524" s="42"/>
      <c r="E524" s="42"/>
      <c r="F524" s="26"/>
      <c r="G524" s="26"/>
      <c r="H524" s="26"/>
      <c r="I524" s="26"/>
      <c r="J524" s="26"/>
      <c r="K524" s="26"/>
      <c r="L524" s="26"/>
      <c r="M524" s="26"/>
      <c r="N524" s="42"/>
      <c r="O524" s="42"/>
      <c r="P524" s="26"/>
      <c r="Q524" s="26"/>
    </row>
    <row r="525" spans="2:18" s="1" customFormat="1" ht="9" customHeight="1" x14ac:dyDescent="0.2"/>
    <row r="526" spans="2:18" s="1" customFormat="1" ht="18.149999999999999" customHeight="1" x14ac:dyDescent="0.25">
      <c r="B526" s="53" t="s">
        <v>72</v>
      </c>
      <c r="C526" s="53"/>
      <c r="D526" s="53"/>
      <c r="E526" s="53"/>
      <c r="F526" s="53"/>
      <c r="G526" s="53"/>
      <c r="H526" s="53"/>
      <c r="I526" s="53"/>
      <c r="J526" s="53"/>
      <c r="K526" s="53"/>
      <c r="L526" s="53"/>
      <c r="M526" s="53"/>
      <c r="N526" s="53"/>
      <c r="O526" s="53"/>
      <c r="P526" s="53"/>
      <c r="Q526" s="53"/>
      <c r="R526" s="53"/>
    </row>
    <row r="527" spans="2:18" s="1" customFormat="1" ht="27.15" customHeight="1" x14ac:dyDescent="0.2">
      <c r="B527" s="4"/>
      <c r="C527" s="4"/>
      <c r="D527" s="46"/>
      <c r="E527" s="46"/>
      <c r="F527" s="37" t="s">
        <v>40</v>
      </c>
      <c r="G527" s="37"/>
      <c r="H527" s="37"/>
      <c r="I527" s="5"/>
      <c r="J527" s="37" t="s">
        <v>41</v>
      </c>
      <c r="K527" s="37"/>
      <c r="L527" s="37"/>
      <c r="M527" s="5"/>
      <c r="N527" s="37" t="s">
        <v>42</v>
      </c>
      <c r="O527" s="37"/>
      <c r="P527" s="37"/>
      <c r="Q527" s="37"/>
    </row>
    <row r="528" spans="2:18" s="1" customFormat="1" ht="56.4" customHeight="1" x14ac:dyDescent="0.2">
      <c r="B528" s="54" t="s">
        <v>3</v>
      </c>
      <c r="C528" s="54"/>
      <c r="D528" s="54"/>
      <c r="E528" s="54"/>
      <c r="F528" s="6" t="s">
        <v>43</v>
      </c>
      <c r="G528" s="6" t="s">
        <v>44</v>
      </c>
      <c r="H528" s="6" t="s">
        <v>45</v>
      </c>
      <c r="I528" s="5"/>
      <c r="J528" s="6" t="s">
        <v>51</v>
      </c>
      <c r="K528" s="6" t="s">
        <v>46</v>
      </c>
      <c r="L528" s="6" t="s">
        <v>47</v>
      </c>
      <c r="M528" s="5"/>
      <c r="N528" s="38" t="s">
        <v>48</v>
      </c>
      <c r="O528" s="38"/>
      <c r="P528" s="6" t="s">
        <v>46</v>
      </c>
      <c r="Q528" s="6" t="s">
        <v>49</v>
      </c>
    </row>
    <row r="529" spans="2:17" s="1" customFormat="1" ht="18.149999999999999" customHeight="1" x14ac:dyDescent="0.25">
      <c r="B529" s="50" t="s">
        <v>36</v>
      </c>
      <c r="C529" s="50"/>
      <c r="D529" s="50"/>
      <c r="E529" s="50"/>
      <c r="F529" s="8">
        <v>41.477048000000003</v>
      </c>
      <c r="G529" s="8">
        <v>37.951712000000001</v>
      </c>
      <c r="H529" s="20">
        <v>9.2890038794560703E-2</v>
      </c>
      <c r="I529" s="17"/>
      <c r="J529" s="8">
        <v>242</v>
      </c>
      <c r="K529" s="20">
        <v>0.54504504504504503</v>
      </c>
      <c r="L529" s="8">
        <v>171000</v>
      </c>
      <c r="M529" s="17"/>
      <c r="N529" s="39">
        <v>189</v>
      </c>
      <c r="O529" s="39"/>
      <c r="P529" s="20">
        <v>0.42567567567567599</v>
      </c>
      <c r="Q529" s="21" t="s">
        <v>38</v>
      </c>
    </row>
    <row r="530" spans="2:17" s="1" customFormat="1" ht="7.5" customHeight="1" x14ac:dyDescent="0.25">
      <c r="B530" s="9"/>
      <c r="C530" s="9"/>
      <c r="D530" s="49"/>
      <c r="E530" s="49"/>
      <c r="F530" s="9"/>
      <c r="G530" s="9"/>
      <c r="H530" s="9"/>
      <c r="I530" s="9"/>
      <c r="J530" s="9"/>
      <c r="K530" s="9"/>
      <c r="L530" s="9"/>
      <c r="M530" s="9"/>
      <c r="N530" s="49"/>
      <c r="O530" s="49"/>
      <c r="P530" s="9"/>
      <c r="Q530" s="9"/>
    </row>
    <row r="531" spans="2:17" s="1" customFormat="1" ht="18.149999999999999" customHeight="1" x14ac:dyDescent="0.25">
      <c r="B531" s="50" t="s">
        <v>4</v>
      </c>
      <c r="C531" s="50"/>
      <c r="D531" s="50"/>
      <c r="E531" s="50"/>
      <c r="F531" s="8">
        <v>19.124299000000001</v>
      </c>
      <c r="G531" s="8">
        <v>17.160343000000001</v>
      </c>
      <c r="H531" s="20">
        <v>0.11444736273628101</v>
      </c>
      <c r="I531" s="17"/>
      <c r="J531" s="8">
        <v>123</v>
      </c>
      <c r="K531" s="20">
        <v>0.27702702702702697</v>
      </c>
      <c r="L531" s="8">
        <v>155500</v>
      </c>
      <c r="M531" s="17"/>
      <c r="N531" s="39">
        <v>64.6666666666667</v>
      </c>
      <c r="O531" s="39"/>
      <c r="P531" s="20">
        <v>0.145645645645646</v>
      </c>
      <c r="Q531" s="8">
        <v>24600</v>
      </c>
    </row>
    <row r="532" spans="2:17" s="1" customFormat="1" ht="17.7" customHeight="1" x14ac:dyDescent="0.2">
      <c r="B532" s="10" t="s">
        <v>4</v>
      </c>
      <c r="C532" s="11" t="s">
        <v>5</v>
      </c>
      <c r="D532" s="45" t="s">
        <v>37</v>
      </c>
      <c r="E532" s="45"/>
      <c r="F532" s="16" t="s">
        <v>38</v>
      </c>
      <c r="G532" s="16" t="s">
        <v>38</v>
      </c>
      <c r="H532" s="16" t="s">
        <v>38</v>
      </c>
      <c r="I532" s="23"/>
      <c r="J532" s="16" t="s">
        <v>38</v>
      </c>
      <c r="K532" s="16" t="s">
        <v>38</v>
      </c>
      <c r="L532" s="12"/>
      <c r="M532" s="23"/>
      <c r="N532" s="57" t="s">
        <v>38</v>
      </c>
      <c r="O532" s="57"/>
      <c r="P532" s="22"/>
      <c r="Q532" s="16" t="s">
        <v>38</v>
      </c>
    </row>
    <row r="533" spans="2:17" s="1" customFormat="1" ht="17.7" customHeight="1" x14ac:dyDescent="0.2">
      <c r="B533" s="13"/>
      <c r="C533" s="11" t="s">
        <v>6</v>
      </c>
      <c r="D533" s="45" t="s">
        <v>7</v>
      </c>
      <c r="E533" s="45"/>
      <c r="F533" s="14">
        <v>1.197349</v>
      </c>
      <c r="G533" s="14">
        <v>0.81796199999999997</v>
      </c>
      <c r="H533" s="24">
        <v>0.46381983515126601</v>
      </c>
      <c r="I533" s="25"/>
      <c r="J533" s="14">
        <v>24</v>
      </c>
      <c r="K533" s="24">
        <v>5.4054054054054099E-2</v>
      </c>
      <c r="L533" s="14">
        <v>49900</v>
      </c>
      <c r="M533" s="25"/>
      <c r="N533" s="41">
        <v>6.9166666666666696</v>
      </c>
      <c r="O533" s="41"/>
      <c r="P533" s="24">
        <v>1.55780780780781E-2</v>
      </c>
      <c r="Q533" s="14">
        <v>14400</v>
      </c>
    </row>
    <row r="534" spans="2:17" s="1" customFormat="1" ht="17.7" customHeight="1" x14ac:dyDescent="0.2">
      <c r="B534" s="13"/>
      <c r="C534" s="11" t="s">
        <v>8</v>
      </c>
      <c r="D534" s="45" t="s">
        <v>9</v>
      </c>
      <c r="E534" s="45"/>
      <c r="F534" s="16" t="s">
        <v>38</v>
      </c>
      <c r="G534" s="16" t="s">
        <v>38</v>
      </c>
      <c r="H534" s="16" t="s">
        <v>38</v>
      </c>
      <c r="I534" s="23"/>
      <c r="J534" s="16" t="s">
        <v>38</v>
      </c>
      <c r="K534" s="16" t="s">
        <v>38</v>
      </c>
      <c r="L534" s="12"/>
      <c r="M534" s="23"/>
      <c r="N534" s="57" t="s">
        <v>38</v>
      </c>
      <c r="O534" s="57"/>
      <c r="P534" s="22"/>
      <c r="Q534" s="16" t="s">
        <v>38</v>
      </c>
    </row>
    <row r="535" spans="2:17" s="1" customFormat="1" ht="17.7" customHeight="1" x14ac:dyDescent="0.2">
      <c r="B535" s="13"/>
      <c r="C535" s="11" t="s">
        <v>10</v>
      </c>
      <c r="D535" s="45" t="s">
        <v>11</v>
      </c>
      <c r="E535" s="45"/>
      <c r="F535" s="14">
        <v>5.4333340000000003</v>
      </c>
      <c r="G535" s="14">
        <v>3.7261880000000001</v>
      </c>
      <c r="H535" s="24">
        <v>0.45814811276296302</v>
      </c>
      <c r="I535" s="25"/>
      <c r="J535" s="14">
        <v>61</v>
      </c>
      <c r="K535" s="24">
        <v>0.13738738738738701</v>
      </c>
      <c r="L535" s="14">
        <v>89100</v>
      </c>
      <c r="M535" s="25"/>
      <c r="N535" s="41">
        <v>15.9166666666667</v>
      </c>
      <c r="O535" s="41"/>
      <c r="P535" s="24">
        <v>3.5848348348348297E-2</v>
      </c>
      <c r="Q535" s="14">
        <v>28400</v>
      </c>
    </row>
    <row r="536" spans="2:17" s="1" customFormat="1" ht="17.7" customHeight="1" x14ac:dyDescent="0.2">
      <c r="B536" s="13"/>
      <c r="C536" s="11" t="s">
        <v>12</v>
      </c>
      <c r="D536" s="45" t="s">
        <v>13</v>
      </c>
      <c r="E536" s="45"/>
      <c r="F536" s="12">
        <v>2.7033429999999998</v>
      </c>
      <c r="G536" s="12">
        <v>3.9961259999999998</v>
      </c>
      <c r="H536" s="22">
        <v>-0.32350906853287398</v>
      </c>
      <c r="I536" s="23"/>
      <c r="J536" s="12">
        <v>15</v>
      </c>
      <c r="K536" s="22">
        <v>3.37837837837838E-2</v>
      </c>
      <c r="L536" s="12">
        <v>180200</v>
      </c>
      <c r="M536" s="23"/>
      <c r="N536" s="43">
        <v>10.6666666666667</v>
      </c>
      <c r="O536" s="43"/>
      <c r="P536" s="22">
        <v>2.4024024024024E-2</v>
      </c>
      <c r="Q536" s="12">
        <v>21100</v>
      </c>
    </row>
    <row r="537" spans="2:17" s="1" customFormat="1" ht="17.7" customHeight="1" x14ac:dyDescent="0.2">
      <c r="B537" s="13"/>
      <c r="C537" s="11" t="s">
        <v>14</v>
      </c>
      <c r="D537" s="45" t="s">
        <v>15</v>
      </c>
      <c r="E537" s="45"/>
      <c r="F537" s="14">
        <v>9.789669</v>
      </c>
      <c r="G537" s="14">
        <v>8.5483180000000001</v>
      </c>
      <c r="H537" s="24">
        <v>0.14521581906522399</v>
      </c>
      <c r="I537" s="25"/>
      <c r="J537" s="14">
        <v>39</v>
      </c>
      <c r="K537" s="24">
        <v>8.7837837837837801E-2</v>
      </c>
      <c r="L537" s="14">
        <v>251000</v>
      </c>
      <c r="M537" s="25"/>
      <c r="N537" s="41">
        <v>32.0833333333333</v>
      </c>
      <c r="O537" s="41"/>
      <c r="P537" s="24">
        <v>7.2259759759759803E-2</v>
      </c>
      <c r="Q537" s="14">
        <v>25400</v>
      </c>
    </row>
    <row r="538" spans="2:17" s="1" customFormat="1" ht="17.7" customHeight="1" x14ac:dyDescent="0.2">
      <c r="B538" s="13"/>
      <c r="C538" s="11" t="s">
        <v>16</v>
      </c>
      <c r="D538" s="45" t="s">
        <v>17</v>
      </c>
      <c r="E538" s="45"/>
      <c r="F538" s="16" t="s">
        <v>38</v>
      </c>
      <c r="G538" s="16" t="s">
        <v>38</v>
      </c>
      <c r="H538" s="16" t="s">
        <v>38</v>
      </c>
      <c r="I538" s="23"/>
      <c r="J538" s="16" t="s">
        <v>38</v>
      </c>
      <c r="K538" s="16" t="s">
        <v>38</v>
      </c>
      <c r="L538" s="12">
        <v>600</v>
      </c>
      <c r="M538" s="23"/>
      <c r="N538" s="43">
        <v>8.3333333333333301E-2</v>
      </c>
      <c r="O538" s="43"/>
      <c r="P538" s="22">
        <v>1.8768768768768801E-4</v>
      </c>
      <c r="Q538" s="16" t="s">
        <v>38</v>
      </c>
    </row>
    <row r="539" spans="2:17" s="1" customFormat="1" ht="7.5" customHeight="1" x14ac:dyDescent="0.25">
      <c r="B539" s="26"/>
      <c r="C539" s="26"/>
      <c r="D539" s="42"/>
      <c r="E539" s="42"/>
      <c r="F539" s="26"/>
      <c r="G539" s="26"/>
      <c r="H539" s="26"/>
      <c r="I539" s="26"/>
      <c r="J539" s="26"/>
      <c r="K539" s="26"/>
      <c r="L539" s="26"/>
      <c r="M539" s="26"/>
      <c r="N539" s="42"/>
      <c r="O539" s="42"/>
      <c r="P539" s="26"/>
      <c r="Q539" s="26"/>
    </row>
    <row r="540" spans="2:17" s="1" customFormat="1" ht="18.149999999999999" customHeight="1" x14ac:dyDescent="0.25">
      <c r="B540" s="50" t="s">
        <v>18</v>
      </c>
      <c r="C540" s="50"/>
      <c r="D540" s="50"/>
      <c r="E540" s="50"/>
      <c r="F540" s="8">
        <v>2.9629530000000002</v>
      </c>
      <c r="G540" s="8">
        <v>2.4170530000000001</v>
      </c>
      <c r="H540" s="20">
        <v>0.22585354975666599</v>
      </c>
      <c r="I540" s="17"/>
      <c r="J540" s="8">
        <v>67</v>
      </c>
      <c r="K540" s="20">
        <v>0.150900900900901</v>
      </c>
      <c r="L540" s="8">
        <v>44200</v>
      </c>
      <c r="M540" s="17"/>
      <c r="N540" s="39">
        <v>53.3333333333333</v>
      </c>
      <c r="O540" s="39"/>
      <c r="P540" s="20">
        <v>0.12012012012011999</v>
      </c>
      <c r="Q540" s="8">
        <v>4600</v>
      </c>
    </row>
    <row r="541" spans="2:17" s="1" customFormat="1" ht="17.7" customHeight="1" x14ac:dyDescent="0.2">
      <c r="B541" s="10" t="s">
        <v>18</v>
      </c>
      <c r="C541" s="11" t="s">
        <v>19</v>
      </c>
      <c r="D541" s="45" t="s">
        <v>20</v>
      </c>
      <c r="E541" s="45"/>
      <c r="F541" s="14">
        <v>0.1875</v>
      </c>
      <c r="G541" s="14">
        <v>0.1575</v>
      </c>
      <c r="H541" s="24">
        <v>0.19047619047618999</v>
      </c>
      <c r="I541" s="25"/>
      <c r="J541" s="14">
        <v>4</v>
      </c>
      <c r="K541" s="24">
        <v>9.0090090090090107E-3</v>
      </c>
      <c r="L541" s="14">
        <v>46900</v>
      </c>
      <c r="M541" s="25"/>
      <c r="N541" s="41">
        <v>2.25</v>
      </c>
      <c r="O541" s="41"/>
      <c r="P541" s="24">
        <v>5.0675675675675696E-3</v>
      </c>
      <c r="Q541" s="14">
        <v>6900</v>
      </c>
    </row>
    <row r="542" spans="2:17" s="1" customFormat="1" ht="17.7" customHeight="1" x14ac:dyDescent="0.2">
      <c r="B542" s="13"/>
      <c r="C542" s="11" t="s">
        <v>21</v>
      </c>
      <c r="D542" s="45" t="s">
        <v>22</v>
      </c>
      <c r="E542" s="45"/>
      <c r="F542" s="12">
        <v>1.220688</v>
      </c>
      <c r="G542" s="12">
        <v>1.239916</v>
      </c>
      <c r="H542" s="22">
        <v>-1.55075021211114E-2</v>
      </c>
      <c r="I542" s="23"/>
      <c r="J542" s="12">
        <v>60</v>
      </c>
      <c r="K542" s="22">
        <v>0.135135135135135</v>
      </c>
      <c r="L542" s="12">
        <v>20300</v>
      </c>
      <c r="M542" s="23"/>
      <c r="N542" s="43">
        <v>51.1666666666667</v>
      </c>
      <c r="O542" s="43"/>
      <c r="P542" s="22">
        <v>0.11524024024024</v>
      </c>
      <c r="Q542" s="12">
        <v>2000</v>
      </c>
    </row>
    <row r="543" spans="2:17" s="1" customFormat="1" ht="17.7" customHeight="1" x14ac:dyDescent="0.2">
      <c r="B543" s="13"/>
      <c r="C543" s="11" t="s">
        <v>23</v>
      </c>
      <c r="D543" s="45" t="s">
        <v>24</v>
      </c>
      <c r="E543" s="45"/>
      <c r="F543" s="14">
        <v>1.554765</v>
      </c>
      <c r="G543" s="14">
        <v>1.0196369999999999</v>
      </c>
      <c r="H543" s="24">
        <v>0.52482206903044903</v>
      </c>
      <c r="I543" s="25"/>
      <c r="J543" s="14">
        <v>14</v>
      </c>
      <c r="K543" s="24">
        <v>3.1531531531531501E-2</v>
      </c>
      <c r="L543" s="14">
        <v>111100</v>
      </c>
      <c r="M543" s="25"/>
      <c r="N543" s="41">
        <v>4.5833333333333304</v>
      </c>
      <c r="O543" s="41"/>
      <c r="P543" s="24">
        <v>1.03228228228228E-2</v>
      </c>
      <c r="Q543" s="14">
        <v>28300</v>
      </c>
    </row>
    <row r="544" spans="2:17" s="1" customFormat="1" ht="7.5" customHeight="1" x14ac:dyDescent="0.25">
      <c r="B544" s="26"/>
      <c r="C544" s="26"/>
      <c r="D544" s="42"/>
      <c r="E544" s="42"/>
      <c r="F544" s="26"/>
      <c r="G544" s="26"/>
      <c r="H544" s="26"/>
      <c r="I544" s="26"/>
      <c r="J544" s="26"/>
      <c r="K544" s="26"/>
      <c r="L544" s="26"/>
      <c r="M544" s="26"/>
      <c r="N544" s="42"/>
      <c r="O544" s="42"/>
      <c r="P544" s="26"/>
      <c r="Q544" s="26"/>
    </row>
    <row r="545" spans="2:18" s="1" customFormat="1" ht="18.149999999999999" customHeight="1" x14ac:dyDescent="0.25">
      <c r="B545" s="50" t="s">
        <v>25</v>
      </c>
      <c r="C545" s="50"/>
      <c r="D545" s="50"/>
      <c r="E545" s="50"/>
      <c r="F545" s="8">
        <v>19.189318</v>
      </c>
      <c r="G545" s="8">
        <v>18.133696</v>
      </c>
      <c r="H545" s="20">
        <v>5.8213284263726302E-2</v>
      </c>
      <c r="I545" s="17"/>
      <c r="J545" s="8">
        <v>94</v>
      </c>
      <c r="K545" s="20">
        <v>0.21171171171171199</v>
      </c>
      <c r="L545" s="8">
        <v>204100</v>
      </c>
      <c r="M545" s="17"/>
      <c r="N545" s="39">
        <v>86.25</v>
      </c>
      <c r="O545" s="39"/>
      <c r="P545" s="20">
        <v>0.19425675675675699</v>
      </c>
      <c r="Q545" s="8">
        <v>18500</v>
      </c>
    </row>
    <row r="546" spans="2:18" s="1" customFormat="1" ht="17.7" customHeight="1" x14ac:dyDescent="0.2">
      <c r="B546" s="10" t="s">
        <v>25</v>
      </c>
      <c r="C546" s="11" t="s">
        <v>26</v>
      </c>
      <c r="D546" s="45" t="s">
        <v>27</v>
      </c>
      <c r="E546" s="45"/>
      <c r="F546" s="16" t="s">
        <v>38</v>
      </c>
      <c r="G546" s="16" t="s">
        <v>38</v>
      </c>
      <c r="H546" s="16" t="s">
        <v>38</v>
      </c>
      <c r="I546" s="23"/>
      <c r="J546" s="16" t="s">
        <v>38</v>
      </c>
      <c r="K546" s="16" t="s">
        <v>38</v>
      </c>
      <c r="L546" s="12"/>
      <c r="M546" s="23"/>
      <c r="N546" s="57" t="s">
        <v>38</v>
      </c>
      <c r="O546" s="57"/>
      <c r="P546" s="22"/>
      <c r="Q546" s="16" t="s">
        <v>38</v>
      </c>
    </row>
    <row r="547" spans="2:18" s="1" customFormat="1" ht="17.7" customHeight="1" x14ac:dyDescent="0.2">
      <c r="B547" s="13"/>
      <c r="C547" s="11" t="s">
        <v>28</v>
      </c>
      <c r="D547" s="45" t="s">
        <v>29</v>
      </c>
      <c r="E547" s="45"/>
      <c r="F547" s="15" t="s">
        <v>38</v>
      </c>
      <c r="G547" s="15" t="s">
        <v>38</v>
      </c>
      <c r="H547" s="15" t="s">
        <v>38</v>
      </c>
      <c r="I547" s="25"/>
      <c r="J547" s="15" t="s">
        <v>38</v>
      </c>
      <c r="K547" s="15" t="s">
        <v>38</v>
      </c>
      <c r="L547" s="14"/>
      <c r="M547" s="25"/>
      <c r="N547" s="44" t="s">
        <v>38</v>
      </c>
      <c r="O547" s="44"/>
      <c r="P547" s="24"/>
      <c r="Q547" s="15" t="s">
        <v>38</v>
      </c>
    </row>
    <row r="548" spans="2:18" s="1" customFormat="1" ht="17.7" customHeight="1" x14ac:dyDescent="0.2">
      <c r="B548" s="13"/>
      <c r="C548" s="11" t="s">
        <v>30</v>
      </c>
      <c r="D548" s="45" t="s">
        <v>31</v>
      </c>
      <c r="E548" s="45"/>
      <c r="F548" s="12">
        <v>18.895340000000001</v>
      </c>
      <c r="G548" s="12">
        <v>17.648184000000001</v>
      </c>
      <c r="H548" s="22">
        <v>7.0667667562849298E-2</v>
      </c>
      <c r="I548" s="23"/>
      <c r="J548" s="12">
        <v>88</v>
      </c>
      <c r="K548" s="22">
        <v>0.19819819819819801</v>
      </c>
      <c r="L548" s="12">
        <v>214700</v>
      </c>
      <c r="M548" s="23"/>
      <c r="N548" s="43">
        <v>81.8333333333333</v>
      </c>
      <c r="O548" s="43"/>
      <c r="P548" s="22">
        <v>0.184309309309309</v>
      </c>
      <c r="Q548" s="12">
        <v>19200</v>
      </c>
    </row>
    <row r="549" spans="2:18" s="1" customFormat="1" ht="17.7" customHeight="1" x14ac:dyDescent="0.2">
      <c r="B549" s="13"/>
      <c r="C549" s="11" t="s">
        <v>32</v>
      </c>
      <c r="D549" s="45" t="s">
        <v>33</v>
      </c>
      <c r="E549" s="45"/>
      <c r="F549" s="14">
        <v>0.29397800000000002</v>
      </c>
      <c r="G549" s="14">
        <v>0.485512</v>
      </c>
      <c r="H549" s="24">
        <v>-0.39449900311423802</v>
      </c>
      <c r="I549" s="25"/>
      <c r="J549" s="14">
        <v>6</v>
      </c>
      <c r="K549" s="24">
        <v>1.35135135135135E-2</v>
      </c>
      <c r="L549" s="14">
        <v>49000</v>
      </c>
      <c r="M549" s="25"/>
      <c r="N549" s="41">
        <v>4.4166666666666696</v>
      </c>
      <c r="O549" s="41"/>
      <c r="P549" s="24">
        <v>9.9474474474474505E-3</v>
      </c>
      <c r="Q549" s="14">
        <v>5500</v>
      </c>
    </row>
    <row r="550" spans="2:18" s="1" customFormat="1" ht="7.5" customHeight="1" x14ac:dyDescent="0.25">
      <c r="B550" s="26"/>
      <c r="C550" s="26"/>
      <c r="D550" s="42"/>
      <c r="E550" s="42"/>
      <c r="F550" s="26"/>
      <c r="G550" s="26"/>
      <c r="H550" s="26"/>
      <c r="I550" s="26"/>
      <c r="J550" s="26"/>
      <c r="K550" s="26"/>
      <c r="L550" s="26"/>
      <c r="M550" s="26"/>
      <c r="N550" s="42"/>
      <c r="O550" s="42"/>
      <c r="P550" s="26"/>
      <c r="Q550" s="26"/>
    </row>
    <row r="551" spans="2:18" s="1" customFormat="1" ht="18.149999999999999" customHeight="1" x14ac:dyDescent="0.25">
      <c r="B551" s="50" t="s">
        <v>34</v>
      </c>
      <c r="C551" s="50"/>
      <c r="D551" s="50"/>
      <c r="E551" s="50"/>
      <c r="F551" s="8">
        <v>0.20047799999999999</v>
      </c>
      <c r="G551" s="8">
        <v>0.24062</v>
      </c>
      <c r="H551" s="20">
        <v>-0.166827362646497</v>
      </c>
      <c r="I551" s="17"/>
      <c r="J551" s="15" t="s">
        <v>38</v>
      </c>
      <c r="K551" s="15" t="s">
        <v>38</v>
      </c>
      <c r="L551" s="8"/>
      <c r="M551" s="17"/>
      <c r="N551" s="44" t="s">
        <v>38</v>
      </c>
      <c r="O551" s="44"/>
      <c r="P551" s="15" t="s">
        <v>38</v>
      </c>
      <c r="Q551" s="15" t="s">
        <v>38</v>
      </c>
    </row>
    <row r="552" spans="2:18" s="1" customFormat="1" ht="17.7" customHeight="1" x14ac:dyDescent="0.2">
      <c r="B552" s="10" t="s">
        <v>34</v>
      </c>
      <c r="C552" s="11" t="s">
        <v>35</v>
      </c>
      <c r="D552" s="45" t="s">
        <v>39</v>
      </c>
      <c r="E552" s="45"/>
      <c r="F552" s="12">
        <v>0.20047799999999999</v>
      </c>
      <c r="G552" s="12">
        <v>0.24062</v>
      </c>
      <c r="H552" s="22">
        <v>-0.166827362646497</v>
      </c>
      <c r="I552" s="23"/>
      <c r="J552" s="12">
        <v>7</v>
      </c>
      <c r="K552" s="22">
        <v>1.5765765765765799E-2</v>
      </c>
      <c r="L552" s="12">
        <v>28600</v>
      </c>
      <c r="M552" s="23"/>
      <c r="N552" s="43">
        <v>7</v>
      </c>
      <c r="O552" s="43"/>
      <c r="P552" s="22">
        <v>1.5765765765765799E-2</v>
      </c>
      <c r="Q552" s="12">
        <v>2400</v>
      </c>
    </row>
    <row r="553" spans="2:18" s="1" customFormat="1" ht="7.5" customHeight="1" x14ac:dyDescent="0.25">
      <c r="B553" s="26"/>
      <c r="C553" s="26"/>
      <c r="D553" s="42"/>
      <c r="E553" s="42"/>
      <c r="F553" s="26"/>
      <c r="G553" s="26"/>
      <c r="H553" s="26"/>
      <c r="I553" s="26"/>
      <c r="J553" s="26"/>
      <c r="K553" s="26"/>
      <c r="L553" s="26"/>
      <c r="M553" s="26"/>
      <c r="N553" s="42"/>
      <c r="O553" s="42"/>
      <c r="P553" s="26"/>
      <c r="Q553" s="26"/>
    </row>
    <row r="554" spans="2:18" s="1" customFormat="1" ht="9" customHeight="1" x14ac:dyDescent="0.2"/>
    <row r="555" spans="2:18" s="1" customFormat="1" ht="18.149999999999999" customHeight="1" x14ac:dyDescent="0.25">
      <c r="B555" s="53" t="s">
        <v>73</v>
      </c>
      <c r="C555" s="53"/>
      <c r="D555" s="53"/>
      <c r="E555" s="53"/>
      <c r="F555" s="53"/>
      <c r="G555" s="53"/>
      <c r="H555" s="53"/>
      <c r="I555" s="53"/>
      <c r="J555" s="53"/>
      <c r="K555" s="53"/>
      <c r="L555" s="53"/>
      <c r="M555" s="53"/>
      <c r="N555" s="53"/>
      <c r="O555" s="53"/>
      <c r="P555" s="53"/>
      <c r="Q555" s="53"/>
      <c r="R555" s="53"/>
    </row>
    <row r="556" spans="2:18" s="1" customFormat="1" ht="27.15" customHeight="1" x14ac:dyDescent="0.2">
      <c r="B556" s="4"/>
      <c r="C556" s="4"/>
      <c r="D556" s="46"/>
      <c r="E556" s="46"/>
      <c r="F556" s="37" t="s">
        <v>40</v>
      </c>
      <c r="G556" s="37"/>
      <c r="H556" s="37"/>
      <c r="I556" s="5"/>
      <c r="J556" s="37" t="s">
        <v>41</v>
      </c>
      <c r="K556" s="37"/>
      <c r="L556" s="37"/>
      <c r="M556" s="5"/>
      <c r="N556" s="37" t="s">
        <v>42</v>
      </c>
      <c r="O556" s="37"/>
      <c r="P556" s="37"/>
      <c r="Q556" s="37"/>
    </row>
    <row r="557" spans="2:18" s="1" customFormat="1" ht="56.4" customHeight="1" x14ac:dyDescent="0.2">
      <c r="B557" s="54" t="s">
        <v>3</v>
      </c>
      <c r="C557" s="54"/>
      <c r="D557" s="54"/>
      <c r="E557" s="54"/>
      <c r="F557" s="6" t="s">
        <v>43</v>
      </c>
      <c r="G557" s="6" t="s">
        <v>44</v>
      </c>
      <c r="H557" s="6" t="s">
        <v>45</v>
      </c>
      <c r="I557" s="5"/>
      <c r="J557" s="6" t="s">
        <v>51</v>
      </c>
      <c r="K557" s="6" t="s">
        <v>46</v>
      </c>
      <c r="L557" s="6" t="s">
        <v>47</v>
      </c>
      <c r="M557" s="5"/>
      <c r="N557" s="38" t="s">
        <v>48</v>
      </c>
      <c r="O557" s="38"/>
      <c r="P557" s="6" t="s">
        <v>46</v>
      </c>
      <c r="Q557" s="6" t="s">
        <v>49</v>
      </c>
    </row>
    <row r="558" spans="2:18" s="1" customFormat="1" ht="18.149999999999999" customHeight="1" x14ac:dyDescent="0.25">
      <c r="B558" s="50" t="s">
        <v>36</v>
      </c>
      <c r="C558" s="50"/>
      <c r="D558" s="50"/>
      <c r="E558" s="50"/>
      <c r="F558" s="8">
        <v>110.599085</v>
      </c>
      <c r="G558" s="8">
        <v>111.00904416</v>
      </c>
      <c r="H558" s="20">
        <v>-3.6930248620927102E-3</v>
      </c>
      <c r="I558" s="17"/>
      <c r="J558" s="8">
        <v>632</v>
      </c>
      <c r="K558" s="20">
        <v>0.51465798045602595</v>
      </c>
      <c r="L558" s="8">
        <v>175000</v>
      </c>
      <c r="M558" s="17"/>
      <c r="N558" s="39">
        <v>536.83333333333303</v>
      </c>
      <c r="O558" s="39"/>
      <c r="P558" s="20">
        <v>0.437160694896851</v>
      </c>
      <c r="Q558" s="21" t="s">
        <v>38</v>
      </c>
    </row>
    <row r="559" spans="2:18" s="1" customFormat="1" ht="7.5" customHeight="1" x14ac:dyDescent="0.25">
      <c r="B559" s="9"/>
      <c r="C559" s="9"/>
      <c r="D559" s="49"/>
      <c r="E559" s="49"/>
      <c r="F559" s="9"/>
      <c r="G559" s="9"/>
      <c r="H559" s="9"/>
      <c r="I559" s="9"/>
      <c r="J559" s="9"/>
      <c r="K559" s="9"/>
      <c r="L559" s="9"/>
      <c r="M559" s="9"/>
      <c r="N559" s="49"/>
      <c r="O559" s="49"/>
      <c r="P559" s="9"/>
      <c r="Q559" s="9"/>
    </row>
    <row r="560" spans="2:18" s="1" customFormat="1" ht="18.149999999999999" customHeight="1" x14ac:dyDescent="0.25">
      <c r="B560" s="50" t="s">
        <v>4</v>
      </c>
      <c r="C560" s="50"/>
      <c r="D560" s="50"/>
      <c r="E560" s="50"/>
      <c r="F560" s="8">
        <v>42.805264000000001</v>
      </c>
      <c r="G560" s="8">
        <v>44.591821160000002</v>
      </c>
      <c r="H560" s="20">
        <v>-4.0064682570143201E-2</v>
      </c>
      <c r="I560" s="17"/>
      <c r="J560" s="8">
        <v>246</v>
      </c>
      <c r="K560" s="20">
        <v>0.200325732899023</v>
      </c>
      <c r="L560" s="8">
        <v>174000</v>
      </c>
      <c r="M560" s="17"/>
      <c r="N560" s="39">
        <v>156.416666666667</v>
      </c>
      <c r="O560" s="39"/>
      <c r="P560" s="20">
        <v>0.12737513572204101</v>
      </c>
      <c r="Q560" s="8">
        <v>22800</v>
      </c>
    </row>
    <row r="561" spans="2:17" s="1" customFormat="1" ht="17.7" customHeight="1" x14ac:dyDescent="0.2">
      <c r="B561" s="10" t="s">
        <v>4</v>
      </c>
      <c r="C561" s="11" t="s">
        <v>5</v>
      </c>
      <c r="D561" s="45" t="s">
        <v>37</v>
      </c>
      <c r="E561" s="45"/>
      <c r="F561" s="12">
        <v>0.100429</v>
      </c>
      <c r="G561" s="12">
        <v>0.10434</v>
      </c>
      <c r="H561" s="22">
        <v>-3.7483227908759902E-2</v>
      </c>
      <c r="I561" s="23"/>
      <c r="J561" s="12">
        <v>4</v>
      </c>
      <c r="K561" s="22">
        <v>3.2573289902280101E-3</v>
      </c>
      <c r="L561" s="12">
        <v>25100</v>
      </c>
      <c r="M561" s="23"/>
      <c r="N561" s="43">
        <v>1.1666666666666701</v>
      </c>
      <c r="O561" s="43"/>
      <c r="P561" s="22">
        <v>9.5005428881650401E-4</v>
      </c>
      <c r="Q561" s="12">
        <v>7200</v>
      </c>
    </row>
    <row r="562" spans="2:17" s="1" customFormat="1" ht="17.7" customHeight="1" x14ac:dyDescent="0.2">
      <c r="B562" s="13"/>
      <c r="C562" s="11" t="s">
        <v>6</v>
      </c>
      <c r="D562" s="45" t="s">
        <v>7</v>
      </c>
      <c r="E562" s="45"/>
      <c r="F562" s="14">
        <v>0.61729599999999996</v>
      </c>
      <c r="G562" s="14">
        <v>0.81385099999999999</v>
      </c>
      <c r="H562" s="24">
        <v>-0.24151226698744599</v>
      </c>
      <c r="I562" s="25"/>
      <c r="J562" s="14">
        <v>12</v>
      </c>
      <c r="K562" s="24">
        <v>9.77198697068404E-3</v>
      </c>
      <c r="L562" s="14">
        <v>51400</v>
      </c>
      <c r="M562" s="25"/>
      <c r="N562" s="41">
        <v>4.1666666666666696</v>
      </c>
      <c r="O562" s="41"/>
      <c r="P562" s="24">
        <v>3.3930510314875099E-3</v>
      </c>
      <c r="Q562" s="14">
        <v>12300</v>
      </c>
    </row>
    <row r="563" spans="2:17" s="1" customFormat="1" ht="17.7" customHeight="1" x14ac:dyDescent="0.2">
      <c r="B563" s="13"/>
      <c r="C563" s="11" t="s">
        <v>8</v>
      </c>
      <c r="D563" s="45" t="s">
        <v>9</v>
      </c>
      <c r="E563" s="45"/>
      <c r="F563" s="12">
        <v>0.60903600000000002</v>
      </c>
      <c r="G563" s="12">
        <v>0.73305215999999995</v>
      </c>
      <c r="H563" s="22">
        <v>-0.16917781130335899</v>
      </c>
      <c r="I563" s="23"/>
      <c r="J563" s="12">
        <v>5</v>
      </c>
      <c r="K563" s="22">
        <v>4.0716612377850198E-3</v>
      </c>
      <c r="L563" s="12">
        <v>121800</v>
      </c>
      <c r="M563" s="23"/>
      <c r="N563" s="43">
        <v>3.1666666666666701</v>
      </c>
      <c r="O563" s="43"/>
      <c r="P563" s="22">
        <v>2.5787187839305102E-3</v>
      </c>
      <c r="Q563" s="12">
        <v>16000</v>
      </c>
    </row>
    <row r="564" spans="2:17" s="1" customFormat="1" ht="17.7" customHeight="1" x14ac:dyDescent="0.2">
      <c r="B564" s="13"/>
      <c r="C564" s="11" t="s">
        <v>10</v>
      </c>
      <c r="D564" s="45" t="s">
        <v>11</v>
      </c>
      <c r="E564" s="45"/>
      <c r="F564" s="14">
        <v>6.7100470000000003</v>
      </c>
      <c r="G564" s="14">
        <v>8.0232469999999996</v>
      </c>
      <c r="H564" s="24">
        <v>-0.16367438270316301</v>
      </c>
      <c r="I564" s="25"/>
      <c r="J564" s="14">
        <v>96</v>
      </c>
      <c r="K564" s="24">
        <v>7.8175895765472306E-2</v>
      </c>
      <c r="L564" s="14">
        <v>69900</v>
      </c>
      <c r="M564" s="25"/>
      <c r="N564" s="41">
        <v>19.6666666666667</v>
      </c>
      <c r="O564" s="41"/>
      <c r="P564" s="24">
        <v>1.6015200868621099E-2</v>
      </c>
      <c r="Q564" s="14">
        <v>28400</v>
      </c>
    </row>
    <row r="565" spans="2:17" s="1" customFormat="1" ht="17.7" customHeight="1" x14ac:dyDescent="0.2">
      <c r="B565" s="13"/>
      <c r="C565" s="11" t="s">
        <v>12</v>
      </c>
      <c r="D565" s="45" t="s">
        <v>13</v>
      </c>
      <c r="E565" s="45"/>
      <c r="F565" s="12">
        <v>5.5947820000000004</v>
      </c>
      <c r="G565" s="12">
        <v>5.8630459999999998</v>
      </c>
      <c r="H565" s="22">
        <v>-4.5755056330787802E-2</v>
      </c>
      <c r="I565" s="23"/>
      <c r="J565" s="12">
        <v>36</v>
      </c>
      <c r="K565" s="22">
        <v>2.9315960912052099E-2</v>
      </c>
      <c r="L565" s="12">
        <v>155400</v>
      </c>
      <c r="M565" s="23"/>
      <c r="N565" s="43">
        <v>23.3333333333333</v>
      </c>
      <c r="O565" s="43"/>
      <c r="P565" s="22">
        <v>1.9001085776330098E-2</v>
      </c>
      <c r="Q565" s="12">
        <v>20000</v>
      </c>
    </row>
    <row r="566" spans="2:17" s="1" customFormat="1" ht="17.7" customHeight="1" x14ac:dyDescent="0.2">
      <c r="B566" s="13"/>
      <c r="C566" s="11" t="s">
        <v>14</v>
      </c>
      <c r="D566" s="45" t="s">
        <v>15</v>
      </c>
      <c r="E566" s="45"/>
      <c r="F566" s="14">
        <v>29.040205</v>
      </c>
      <c r="G566" s="14">
        <v>28.735486000000002</v>
      </c>
      <c r="H566" s="24">
        <v>1.06042751460686E-2</v>
      </c>
      <c r="I566" s="25"/>
      <c r="J566" s="14">
        <v>117</v>
      </c>
      <c r="K566" s="24">
        <v>9.5276872964169396E-2</v>
      </c>
      <c r="L566" s="14">
        <v>248200</v>
      </c>
      <c r="M566" s="25"/>
      <c r="N566" s="41">
        <v>107.083333333333</v>
      </c>
      <c r="O566" s="41"/>
      <c r="P566" s="24">
        <v>8.7201411509229096E-2</v>
      </c>
      <c r="Q566" s="14">
        <v>22600</v>
      </c>
    </row>
    <row r="567" spans="2:17" s="1" customFormat="1" ht="17.7" customHeight="1" x14ac:dyDescent="0.2">
      <c r="B567" s="13"/>
      <c r="C567" s="11" t="s">
        <v>16</v>
      </c>
      <c r="D567" s="45" t="s">
        <v>17</v>
      </c>
      <c r="E567" s="45"/>
      <c r="F567" s="12">
        <v>0.133469</v>
      </c>
      <c r="G567" s="12">
        <v>0.318799</v>
      </c>
      <c r="H567" s="22">
        <v>-0.58133808449838298</v>
      </c>
      <c r="I567" s="23"/>
      <c r="J567" s="12">
        <v>8</v>
      </c>
      <c r="K567" s="22">
        <v>6.5146579804560298E-3</v>
      </c>
      <c r="L567" s="12">
        <v>16700</v>
      </c>
      <c r="M567" s="23"/>
      <c r="N567" s="43">
        <v>1.8333333333333299</v>
      </c>
      <c r="O567" s="43"/>
      <c r="P567" s="22">
        <v>1.4929424538545101E-3</v>
      </c>
      <c r="Q567" s="12">
        <v>6100</v>
      </c>
    </row>
    <row r="568" spans="2:17" s="1" customFormat="1" ht="7.5" customHeight="1" x14ac:dyDescent="0.25">
      <c r="B568" s="26"/>
      <c r="C568" s="26"/>
      <c r="D568" s="42"/>
      <c r="E568" s="42"/>
      <c r="F568" s="26"/>
      <c r="G568" s="26"/>
      <c r="H568" s="26"/>
      <c r="I568" s="26"/>
      <c r="J568" s="26"/>
      <c r="K568" s="26"/>
      <c r="L568" s="26"/>
      <c r="M568" s="26"/>
      <c r="N568" s="42"/>
      <c r="O568" s="42"/>
      <c r="P568" s="26"/>
      <c r="Q568" s="26"/>
    </row>
    <row r="569" spans="2:17" s="1" customFormat="1" ht="18.149999999999999" customHeight="1" x14ac:dyDescent="0.25">
      <c r="B569" s="50" t="s">
        <v>18</v>
      </c>
      <c r="C569" s="50"/>
      <c r="D569" s="50"/>
      <c r="E569" s="50"/>
      <c r="F569" s="8">
        <v>6.6480920000000001</v>
      </c>
      <c r="G569" s="8">
        <v>7.9783989999999996</v>
      </c>
      <c r="H569" s="20">
        <v>-0.16673859003541899</v>
      </c>
      <c r="I569" s="17"/>
      <c r="J569" s="8">
        <v>155</v>
      </c>
      <c r="K569" s="20">
        <v>0.12622149837133601</v>
      </c>
      <c r="L569" s="8">
        <v>42900</v>
      </c>
      <c r="M569" s="17"/>
      <c r="N569" s="39">
        <v>134.25</v>
      </c>
      <c r="O569" s="39"/>
      <c r="P569" s="20">
        <v>0.109324104234528</v>
      </c>
      <c r="Q569" s="8">
        <v>4100</v>
      </c>
    </row>
    <row r="570" spans="2:17" s="1" customFormat="1" ht="17.7" customHeight="1" x14ac:dyDescent="0.2">
      <c r="B570" s="10" t="s">
        <v>18</v>
      </c>
      <c r="C570" s="11" t="s">
        <v>19</v>
      </c>
      <c r="D570" s="45" t="s">
        <v>20</v>
      </c>
      <c r="E570" s="45"/>
      <c r="F570" s="14">
        <v>0.38850000000000001</v>
      </c>
      <c r="G570" s="14">
        <v>0.53025</v>
      </c>
      <c r="H570" s="24">
        <v>-0.26732673267326701</v>
      </c>
      <c r="I570" s="25"/>
      <c r="J570" s="14">
        <v>14</v>
      </c>
      <c r="K570" s="24">
        <v>1.1400651465798E-2</v>
      </c>
      <c r="L570" s="14">
        <v>27800</v>
      </c>
      <c r="M570" s="25"/>
      <c r="N570" s="41">
        <v>4.5</v>
      </c>
      <c r="O570" s="41"/>
      <c r="P570" s="24">
        <v>3.6644951140065102E-3</v>
      </c>
      <c r="Q570" s="14">
        <v>7200</v>
      </c>
    </row>
    <row r="571" spans="2:17" s="1" customFormat="1" ht="17.7" customHeight="1" x14ac:dyDescent="0.2">
      <c r="B571" s="13"/>
      <c r="C571" s="11" t="s">
        <v>21</v>
      </c>
      <c r="D571" s="45" t="s">
        <v>22</v>
      </c>
      <c r="E571" s="45"/>
      <c r="F571" s="12">
        <v>3.3722059999999998</v>
      </c>
      <c r="G571" s="12">
        <v>3.4213100000000001</v>
      </c>
      <c r="H571" s="22">
        <v>-1.4352397181196601E-2</v>
      </c>
      <c r="I571" s="23"/>
      <c r="J571" s="12">
        <v>141</v>
      </c>
      <c r="K571" s="22">
        <v>0.114820846905537</v>
      </c>
      <c r="L571" s="12">
        <v>23900</v>
      </c>
      <c r="M571" s="23"/>
      <c r="N571" s="43">
        <v>128.833333333333</v>
      </c>
      <c r="O571" s="43"/>
      <c r="P571" s="22">
        <v>0.10491313789359399</v>
      </c>
      <c r="Q571" s="12">
        <v>2200</v>
      </c>
    </row>
    <row r="572" spans="2:17" s="1" customFormat="1" ht="17.7" customHeight="1" x14ac:dyDescent="0.2">
      <c r="B572" s="13"/>
      <c r="C572" s="11" t="s">
        <v>23</v>
      </c>
      <c r="D572" s="45" t="s">
        <v>24</v>
      </c>
      <c r="E572" s="45"/>
      <c r="F572" s="14">
        <v>2.8873859999999998</v>
      </c>
      <c r="G572" s="14">
        <v>4.0268389999999998</v>
      </c>
      <c r="H572" s="24">
        <v>-0.28296462808669498</v>
      </c>
      <c r="I572" s="25"/>
      <c r="J572" s="14">
        <v>29</v>
      </c>
      <c r="K572" s="24">
        <v>2.3615635179153101E-2</v>
      </c>
      <c r="L572" s="14">
        <v>99600</v>
      </c>
      <c r="M572" s="25"/>
      <c r="N572" s="41">
        <v>9.9166666666666696</v>
      </c>
      <c r="O572" s="41"/>
      <c r="P572" s="24">
        <v>8.0754614549402807E-3</v>
      </c>
      <c r="Q572" s="14">
        <v>24300</v>
      </c>
    </row>
    <row r="573" spans="2:17" s="1" customFormat="1" ht="7.5" customHeight="1" x14ac:dyDescent="0.25">
      <c r="B573" s="26"/>
      <c r="C573" s="26"/>
      <c r="D573" s="42"/>
      <c r="E573" s="42"/>
      <c r="F573" s="26"/>
      <c r="G573" s="26"/>
      <c r="H573" s="26"/>
      <c r="I573" s="26"/>
      <c r="J573" s="26"/>
      <c r="K573" s="26"/>
      <c r="L573" s="26"/>
      <c r="M573" s="26"/>
      <c r="N573" s="42"/>
      <c r="O573" s="42"/>
      <c r="P573" s="26"/>
      <c r="Q573" s="26"/>
    </row>
    <row r="574" spans="2:17" s="1" customFormat="1" ht="18.149999999999999" customHeight="1" x14ac:dyDescent="0.25">
      <c r="B574" s="50" t="s">
        <v>25</v>
      </c>
      <c r="C574" s="50"/>
      <c r="D574" s="50"/>
      <c r="E574" s="50"/>
      <c r="F574" s="8">
        <v>60.484501999999999</v>
      </c>
      <c r="G574" s="8">
        <v>57.742139999999999</v>
      </c>
      <c r="H574" s="20">
        <v>4.7493251895409497E-2</v>
      </c>
      <c r="I574" s="17"/>
      <c r="J574" s="8">
        <v>287</v>
      </c>
      <c r="K574" s="20">
        <v>0.23371335504886001</v>
      </c>
      <c r="L574" s="8">
        <v>210700</v>
      </c>
      <c r="M574" s="17"/>
      <c r="N574" s="39">
        <v>267</v>
      </c>
      <c r="O574" s="39"/>
      <c r="P574" s="20">
        <v>0.21742671009771999</v>
      </c>
      <c r="Q574" s="8">
        <v>18900</v>
      </c>
    </row>
    <row r="575" spans="2:17" s="1" customFormat="1" ht="17.7" customHeight="1" x14ac:dyDescent="0.2">
      <c r="B575" s="10" t="s">
        <v>25</v>
      </c>
      <c r="C575" s="11" t="s">
        <v>26</v>
      </c>
      <c r="D575" s="45" t="s">
        <v>27</v>
      </c>
      <c r="E575" s="45"/>
      <c r="F575" s="16" t="s">
        <v>38</v>
      </c>
      <c r="G575" s="16" t="s">
        <v>38</v>
      </c>
      <c r="H575" s="16" t="s">
        <v>38</v>
      </c>
      <c r="I575" s="23"/>
      <c r="J575" s="16" t="s">
        <v>38</v>
      </c>
      <c r="K575" s="16" t="s">
        <v>38</v>
      </c>
      <c r="L575" s="12">
        <v>112000</v>
      </c>
      <c r="M575" s="23"/>
      <c r="N575" s="43">
        <v>0.33333333333333298</v>
      </c>
      <c r="O575" s="43"/>
      <c r="P575" s="22">
        <v>2.7144408251900099E-4</v>
      </c>
      <c r="Q575" s="16" t="s">
        <v>38</v>
      </c>
    </row>
    <row r="576" spans="2:17" s="1" customFormat="1" ht="17.7" customHeight="1" x14ac:dyDescent="0.2">
      <c r="B576" s="13"/>
      <c r="C576" s="11" t="s">
        <v>28</v>
      </c>
      <c r="D576" s="45" t="s">
        <v>29</v>
      </c>
      <c r="E576" s="45"/>
      <c r="F576" s="15" t="s">
        <v>38</v>
      </c>
      <c r="G576" s="15" t="s">
        <v>38</v>
      </c>
      <c r="H576" s="15" t="s">
        <v>38</v>
      </c>
      <c r="I576" s="25"/>
      <c r="J576" s="15" t="s">
        <v>38</v>
      </c>
      <c r="K576" s="15" t="s">
        <v>38</v>
      </c>
      <c r="L576" s="14"/>
      <c r="M576" s="25"/>
      <c r="N576" s="44" t="s">
        <v>38</v>
      </c>
      <c r="O576" s="44"/>
      <c r="P576" s="24"/>
      <c r="Q576" s="15" t="s">
        <v>38</v>
      </c>
    </row>
    <row r="577" spans="2:18" s="1" customFormat="1" ht="17.7" customHeight="1" x14ac:dyDescent="0.2">
      <c r="B577" s="13"/>
      <c r="C577" s="11" t="s">
        <v>30</v>
      </c>
      <c r="D577" s="45" t="s">
        <v>31</v>
      </c>
      <c r="E577" s="45"/>
      <c r="F577" s="12">
        <v>59.720374999999997</v>
      </c>
      <c r="G577" s="12">
        <v>56.652951999999999</v>
      </c>
      <c r="H577" s="22">
        <v>5.4144098263405702E-2</v>
      </c>
      <c r="I577" s="23"/>
      <c r="J577" s="12">
        <v>279</v>
      </c>
      <c r="K577" s="22">
        <v>0.22719869706840401</v>
      </c>
      <c r="L577" s="12">
        <v>214100</v>
      </c>
      <c r="M577" s="23"/>
      <c r="N577" s="43">
        <v>261.25</v>
      </c>
      <c r="O577" s="43"/>
      <c r="P577" s="22">
        <v>0.212744299674267</v>
      </c>
      <c r="Q577" s="12">
        <v>19000</v>
      </c>
    </row>
    <row r="578" spans="2:18" s="1" customFormat="1" ht="17.7" customHeight="1" x14ac:dyDescent="0.2">
      <c r="B578" s="13"/>
      <c r="C578" s="11" t="s">
        <v>32</v>
      </c>
      <c r="D578" s="45" t="s">
        <v>33</v>
      </c>
      <c r="E578" s="45"/>
      <c r="F578" s="14">
        <v>0.65210299999999999</v>
      </c>
      <c r="G578" s="14">
        <v>0.82508300000000001</v>
      </c>
      <c r="H578" s="24">
        <v>-0.20965163504762599</v>
      </c>
      <c r="I578" s="25"/>
      <c r="J578" s="14">
        <v>9</v>
      </c>
      <c r="K578" s="24">
        <v>7.32899022801303E-3</v>
      </c>
      <c r="L578" s="14">
        <v>72500</v>
      </c>
      <c r="M578" s="25"/>
      <c r="N578" s="41">
        <v>5.8333333333333304</v>
      </c>
      <c r="O578" s="41"/>
      <c r="P578" s="24">
        <v>4.7502714440825202E-3</v>
      </c>
      <c r="Q578" s="14">
        <v>9300</v>
      </c>
    </row>
    <row r="579" spans="2:18" s="1" customFormat="1" ht="7.5" customHeight="1" x14ac:dyDescent="0.25">
      <c r="B579" s="26"/>
      <c r="C579" s="26"/>
      <c r="D579" s="42"/>
      <c r="E579" s="42"/>
      <c r="F579" s="26"/>
      <c r="G579" s="26"/>
      <c r="H579" s="26"/>
      <c r="I579" s="26"/>
      <c r="J579" s="26"/>
      <c r="K579" s="26"/>
      <c r="L579" s="26"/>
      <c r="M579" s="26"/>
      <c r="N579" s="42"/>
      <c r="O579" s="42"/>
      <c r="P579" s="26"/>
      <c r="Q579" s="26"/>
    </row>
    <row r="580" spans="2:18" s="1" customFormat="1" ht="18.149999999999999" customHeight="1" x14ac:dyDescent="0.25">
      <c r="B580" s="50" t="s">
        <v>34</v>
      </c>
      <c r="C580" s="50"/>
      <c r="D580" s="50"/>
      <c r="E580" s="50"/>
      <c r="F580" s="8">
        <v>0.66122700000000001</v>
      </c>
      <c r="G580" s="8">
        <v>0.69668399999999997</v>
      </c>
      <c r="H580" s="20">
        <v>-5.0893949050071399E-2</v>
      </c>
      <c r="I580" s="17"/>
      <c r="J580" s="15" t="s">
        <v>38</v>
      </c>
      <c r="K580" s="15" t="s">
        <v>38</v>
      </c>
      <c r="L580" s="8"/>
      <c r="M580" s="17"/>
      <c r="N580" s="44" t="s">
        <v>38</v>
      </c>
      <c r="O580" s="44"/>
      <c r="P580" s="15" t="s">
        <v>38</v>
      </c>
      <c r="Q580" s="15" t="s">
        <v>38</v>
      </c>
    </row>
    <row r="581" spans="2:18" s="1" customFormat="1" ht="17.7" customHeight="1" x14ac:dyDescent="0.2">
      <c r="B581" s="10" t="s">
        <v>34</v>
      </c>
      <c r="C581" s="11" t="s">
        <v>35</v>
      </c>
      <c r="D581" s="45" t="s">
        <v>39</v>
      </c>
      <c r="E581" s="45"/>
      <c r="F581" s="12">
        <v>0.66122700000000001</v>
      </c>
      <c r="G581" s="12">
        <v>0.69668399999999997</v>
      </c>
      <c r="H581" s="22">
        <v>-5.0893949050071399E-2</v>
      </c>
      <c r="I581" s="23"/>
      <c r="J581" s="12">
        <v>35</v>
      </c>
      <c r="K581" s="22">
        <v>2.8501628664495099E-2</v>
      </c>
      <c r="L581" s="12">
        <v>18900</v>
      </c>
      <c r="M581" s="23"/>
      <c r="N581" s="43">
        <v>32.5</v>
      </c>
      <c r="O581" s="43"/>
      <c r="P581" s="22">
        <v>2.64657980456026E-2</v>
      </c>
      <c r="Q581" s="12">
        <v>1700</v>
      </c>
    </row>
    <row r="582" spans="2:18" s="1" customFormat="1" ht="7.5" customHeight="1" x14ac:dyDescent="0.25">
      <c r="B582" s="26"/>
      <c r="C582" s="26"/>
      <c r="D582" s="42"/>
      <c r="E582" s="42"/>
      <c r="F582" s="26"/>
      <c r="G582" s="26"/>
      <c r="H582" s="26"/>
      <c r="I582" s="26"/>
      <c r="J582" s="26"/>
      <c r="K582" s="26"/>
      <c r="L582" s="26"/>
      <c r="M582" s="26"/>
      <c r="N582" s="42"/>
      <c r="O582" s="42"/>
      <c r="P582" s="26"/>
      <c r="Q582" s="26"/>
    </row>
    <row r="583" spans="2:18" s="1" customFormat="1" ht="9" customHeight="1" x14ac:dyDescent="0.2"/>
    <row r="584" spans="2:18" s="1" customFormat="1" ht="18.149999999999999" customHeight="1" x14ac:dyDescent="0.25">
      <c r="B584" s="53" t="s">
        <v>74</v>
      </c>
      <c r="C584" s="53"/>
      <c r="D584" s="53"/>
      <c r="E584" s="53"/>
      <c r="F584" s="53"/>
      <c r="G584" s="53"/>
      <c r="H584" s="53"/>
      <c r="I584" s="53"/>
      <c r="J584" s="53"/>
      <c r="K584" s="53"/>
      <c r="L584" s="53"/>
      <c r="M584" s="53"/>
      <c r="N584" s="53"/>
      <c r="O584" s="53"/>
      <c r="P584" s="53"/>
      <c r="Q584" s="53"/>
      <c r="R584" s="53"/>
    </row>
    <row r="585" spans="2:18" s="1" customFormat="1" ht="27.15" customHeight="1" x14ac:dyDescent="0.2">
      <c r="B585" s="4"/>
      <c r="C585" s="4"/>
      <c r="D585" s="46"/>
      <c r="E585" s="46"/>
      <c r="F585" s="37" t="s">
        <v>40</v>
      </c>
      <c r="G585" s="37"/>
      <c r="H585" s="37"/>
      <c r="I585" s="5"/>
      <c r="J585" s="37" t="s">
        <v>41</v>
      </c>
      <c r="K585" s="37"/>
      <c r="L585" s="37"/>
      <c r="M585" s="5"/>
      <c r="N585" s="37" t="s">
        <v>42</v>
      </c>
      <c r="O585" s="37"/>
      <c r="P585" s="37"/>
      <c r="Q585" s="37"/>
    </row>
    <row r="586" spans="2:18" s="1" customFormat="1" ht="56.4" customHeight="1" x14ac:dyDescent="0.2">
      <c r="B586" s="54" t="s">
        <v>3</v>
      </c>
      <c r="C586" s="54"/>
      <c r="D586" s="54"/>
      <c r="E586" s="54"/>
      <c r="F586" s="6" t="s">
        <v>43</v>
      </c>
      <c r="G586" s="6" t="s">
        <v>44</v>
      </c>
      <c r="H586" s="6" t="s">
        <v>45</v>
      </c>
      <c r="I586" s="5"/>
      <c r="J586" s="6" t="s">
        <v>51</v>
      </c>
      <c r="K586" s="6" t="s">
        <v>46</v>
      </c>
      <c r="L586" s="6" t="s">
        <v>47</v>
      </c>
      <c r="M586" s="5"/>
      <c r="N586" s="38" t="s">
        <v>48</v>
      </c>
      <c r="O586" s="38"/>
      <c r="P586" s="6" t="s">
        <v>46</v>
      </c>
      <c r="Q586" s="6" t="s">
        <v>49</v>
      </c>
    </row>
    <row r="587" spans="2:18" s="1" customFormat="1" ht="18.149999999999999" customHeight="1" x14ac:dyDescent="0.25">
      <c r="B587" s="50" t="s">
        <v>36</v>
      </c>
      <c r="C587" s="50"/>
      <c r="D587" s="50"/>
      <c r="E587" s="50"/>
      <c r="F587" s="8">
        <v>628.09329600000001</v>
      </c>
      <c r="G587" s="8">
        <v>606.03990371999998</v>
      </c>
      <c r="H587" s="20">
        <v>3.6389340280453E-2</v>
      </c>
      <c r="I587" s="17"/>
      <c r="J587" s="8">
        <v>3481</v>
      </c>
      <c r="K587" s="20">
        <v>0.55061689338816799</v>
      </c>
      <c r="L587" s="8">
        <v>180000</v>
      </c>
      <c r="M587" s="17"/>
      <c r="N587" s="39">
        <v>2976.5833333333298</v>
      </c>
      <c r="O587" s="39"/>
      <c r="P587" s="20">
        <v>0.47082937888853699</v>
      </c>
      <c r="Q587" s="21" t="s">
        <v>38</v>
      </c>
    </row>
    <row r="588" spans="2:18" s="1" customFormat="1" ht="7.5" customHeight="1" x14ac:dyDescent="0.25">
      <c r="B588" s="9"/>
      <c r="C588" s="9"/>
      <c r="D588" s="49"/>
      <c r="E588" s="49"/>
      <c r="F588" s="9"/>
      <c r="G588" s="9"/>
      <c r="H588" s="9"/>
      <c r="I588" s="9"/>
      <c r="J588" s="9"/>
      <c r="K588" s="9"/>
      <c r="L588" s="9"/>
      <c r="M588" s="9"/>
      <c r="N588" s="49"/>
      <c r="O588" s="49"/>
      <c r="P588" s="9"/>
      <c r="Q588" s="9"/>
    </row>
    <row r="589" spans="2:18" s="1" customFormat="1" ht="18.149999999999999" customHeight="1" x14ac:dyDescent="0.25">
      <c r="B589" s="50" t="s">
        <v>4</v>
      </c>
      <c r="C589" s="50"/>
      <c r="D589" s="50"/>
      <c r="E589" s="50"/>
      <c r="F589" s="8">
        <v>257.03341899999998</v>
      </c>
      <c r="G589" s="8">
        <v>249.75137672</v>
      </c>
      <c r="H589" s="20">
        <v>2.9157165720707898E-2</v>
      </c>
      <c r="I589" s="17"/>
      <c r="J589" s="8">
        <v>1509</v>
      </c>
      <c r="K589" s="20">
        <v>0.23869028788358099</v>
      </c>
      <c r="L589" s="8">
        <v>170300</v>
      </c>
      <c r="M589" s="17"/>
      <c r="N589" s="39">
        <v>929.41666666666697</v>
      </c>
      <c r="O589" s="39"/>
      <c r="P589" s="20">
        <v>0.147013076030792</v>
      </c>
      <c r="Q589" s="8">
        <v>23000</v>
      </c>
    </row>
    <row r="590" spans="2:18" s="1" customFormat="1" ht="17.7" customHeight="1" x14ac:dyDescent="0.2">
      <c r="B590" s="10" t="s">
        <v>4</v>
      </c>
      <c r="C590" s="11" t="s">
        <v>5</v>
      </c>
      <c r="D590" s="45" t="s">
        <v>37</v>
      </c>
      <c r="E590" s="45"/>
      <c r="F590" s="12">
        <v>0.94912799999999997</v>
      </c>
      <c r="G590" s="12">
        <v>0.76219400000000004</v>
      </c>
      <c r="H590" s="22">
        <v>0.24525776901943599</v>
      </c>
      <c r="I590" s="23"/>
      <c r="J590" s="12">
        <v>27</v>
      </c>
      <c r="K590" s="22">
        <v>4.2708003796266998E-3</v>
      </c>
      <c r="L590" s="12">
        <v>35200</v>
      </c>
      <c r="M590" s="23"/>
      <c r="N590" s="43">
        <v>11.8333333333333</v>
      </c>
      <c r="O590" s="43"/>
      <c r="P590" s="22">
        <v>1.87177053674997E-3</v>
      </c>
      <c r="Q590" s="12">
        <v>6700</v>
      </c>
    </row>
    <row r="591" spans="2:18" s="1" customFormat="1" ht="17.7" customHeight="1" x14ac:dyDescent="0.2">
      <c r="B591" s="13"/>
      <c r="C591" s="11" t="s">
        <v>6</v>
      </c>
      <c r="D591" s="45" t="s">
        <v>7</v>
      </c>
      <c r="E591" s="45"/>
      <c r="F591" s="14">
        <v>7.9813799999999997</v>
      </c>
      <c r="G591" s="14">
        <v>12.218028</v>
      </c>
      <c r="H591" s="24">
        <v>-0.34675382966874901</v>
      </c>
      <c r="I591" s="25"/>
      <c r="J591" s="14">
        <v>140</v>
      </c>
      <c r="K591" s="24">
        <v>2.2144890857323601E-2</v>
      </c>
      <c r="L591" s="14">
        <v>57000</v>
      </c>
      <c r="M591" s="25"/>
      <c r="N591" s="41">
        <v>44</v>
      </c>
      <c r="O591" s="41"/>
      <c r="P591" s="24">
        <v>6.9598228408731403E-3</v>
      </c>
      <c r="Q591" s="14">
        <v>15100</v>
      </c>
    </row>
    <row r="592" spans="2:18" s="1" customFormat="1" ht="17.7" customHeight="1" x14ac:dyDescent="0.2">
      <c r="B592" s="13"/>
      <c r="C592" s="11" t="s">
        <v>8</v>
      </c>
      <c r="D592" s="45" t="s">
        <v>9</v>
      </c>
      <c r="E592" s="45"/>
      <c r="F592" s="12">
        <v>3.0791849999999998</v>
      </c>
      <c r="G592" s="12">
        <v>3.0338607199999998</v>
      </c>
      <c r="H592" s="22">
        <v>1.49394728970945E-2</v>
      </c>
      <c r="I592" s="23"/>
      <c r="J592" s="12">
        <v>30</v>
      </c>
      <c r="K592" s="22">
        <v>4.7453337551407798E-3</v>
      </c>
      <c r="L592" s="12">
        <v>102600</v>
      </c>
      <c r="M592" s="23"/>
      <c r="N592" s="43">
        <v>20.1666666666667</v>
      </c>
      <c r="O592" s="43"/>
      <c r="P592" s="22">
        <v>3.1899188020668599E-3</v>
      </c>
      <c r="Q592" s="12">
        <v>12700</v>
      </c>
    </row>
    <row r="593" spans="2:17" s="1" customFormat="1" ht="17.7" customHeight="1" x14ac:dyDescent="0.2">
      <c r="B593" s="13"/>
      <c r="C593" s="11" t="s">
        <v>10</v>
      </c>
      <c r="D593" s="45" t="s">
        <v>11</v>
      </c>
      <c r="E593" s="45"/>
      <c r="F593" s="14">
        <v>61.583379000000001</v>
      </c>
      <c r="G593" s="14">
        <v>56.518825999999997</v>
      </c>
      <c r="H593" s="24">
        <v>8.9608248409123195E-2</v>
      </c>
      <c r="I593" s="25"/>
      <c r="J593" s="14">
        <v>689</v>
      </c>
      <c r="K593" s="24">
        <v>0.1089844985764</v>
      </c>
      <c r="L593" s="14">
        <v>89400</v>
      </c>
      <c r="M593" s="25"/>
      <c r="N593" s="41">
        <v>200.75</v>
      </c>
      <c r="O593" s="41"/>
      <c r="P593" s="24">
        <v>3.1754191711483699E-2</v>
      </c>
      <c r="Q593" s="14">
        <v>25600</v>
      </c>
    </row>
    <row r="594" spans="2:17" s="1" customFormat="1" ht="17.7" customHeight="1" x14ac:dyDescent="0.2">
      <c r="B594" s="13"/>
      <c r="C594" s="11" t="s">
        <v>12</v>
      </c>
      <c r="D594" s="45" t="s">
        <v>13</v>
      </c>
      <c r="E594" s="45"/>
      <c r="F594" s="12">
        <v>35.317205999999999</v>
      </c>
      <c r="G594" s="12">
        <v>41.137335</v>
      </c>
      <c r="H594" s="22">
        <v>-0.14148045808023299</v>
      </c>
      <c r="I594" s="23"/>
      <c r="J594" s="12">
        <v>214</v>
      </c>
      <c r="K594" s="22">
        <v>3.3850047453337501E-2</v>
      </c>
      <c r="L594" s="12">
        <v>165000</v>
      </c>
      <c r="M594" s="23"/>
      <c r="N594" s="43">
        <v>143.75</v>
      </c>
      <c r="O594" s="43"/>
      <c r="P594" s="22">
        <v>2.2738057576716202E-2</v>
      </c>
      <c r="Q594" s="12">
        <v>20500</v>
      </c>
    </row>
    <row r="595" spans="2:17" s="1" customFormat="1" ht="17.7" customHeight="1" x14ac:dyDescent="0.2">
      <c r="B595" s="13"/>
      <c r="C595" s="11" t="s">
        <v>14</v>
      </c>
      <c r="D595" s="45" t="s">
        <v>15</v>
      </c>
      <c r="E595" s="45"/>
      <c r="F595" s="14">
        <v>147.65361899999999</v>
      </c>
      <c r="G595" s="14">
        <v>135.707683</v>
      </c>
      <c r="H595" s="24">
        <v>8.8026968966819594E-2</v>
      </c>
      <c r="I595" s="25"/>
      <c r="J595" s="14">
        <v>606</v>
      </c>
      <c r="K595" s="24">
        <v>9.5855741853843698E-2</v>
      </c>
      <c r="L595" s="14">
        <v>243700</v>
      </c>
      <c r="M595" s="25"/>
      <c r="N595" s="41">
        <v>543.33333333333303</v>
      </c>
      <c r="O595" s="41"/>
      <c r="P595" s="24">
        <v>8.5943266898660803E-2</v>
      </c>
      <c r="Q595" s="14">
        <v>22600</v>
      </c>
    </row>
    <row r="596" spans="2:17" s="1" customFormat="1" ht="17.7" customHeight="1" x14ac:dyDescent="0.2">
      <c r="B596" s="13"/>
      <c r="C596" s="11" t="s">
        <v>16</v>
      </c>
      <c r="D596" s="45" t="s">
        <v>17</v>
      </c>
      <c r="E596" s="45"/>
      <c r="F596" s="12">
        <v>0.46952199999999999</v>
      </c>
      <c r="G596" s="12">
        <v>0.37345</v>
      </c>
      <c r="H596" s="22">
        <v>0.25725532199758999</v>
      </c>
      <c r="I596" s="23"/>
      <c r="J596" s="12">
        <v>38</v>
      </c>
      <c r="K596" s="22">
        <v>6.0107560898449899E-3</v>
      </c>
      <c r="L596" s="12">
        <v>12400</v>
      </c>
      <c r="M596" s="23"/>
      <c r="N596" s="43">
        <v>13.9166666666667</v>
      </c>
      <c r="O596" s="43"/>
      <c r="P596" s="22">
        <v>2.2013076030791899E-3</v>
      </c>
      <c r="Q596" s="12">
        <v>2800</v>
      </c>
    </row>
    <row r="597" spans="2:17" s="1" customFormat="1" ht="7.5" customHeight="1" x14ac:dyDescent="0.25">
      <c r="B597" s="26"/>
      <c r="C597" s="26"/>
      <c r="D597" s="42"/>
      <c r="E597" s="42"/>
      <c r="F597" s="26"/>
      <c r="G597" s="26"/>
      <c r="H597" s="26"/>
      <c r="I597" s="26"/>
      <c r="J597" s="26"/>
      <c r="K597" s="26"/>
      <c r="L597" s="26"/>
      <c r="M597" s="26"/>
      <c r="N597" s="42"/>
      <c r="O597" s="42"/>
      <c r="P597" s="26"/>
      <c r="Q597" s="26"/>
    </row>
    <row r="598" spans="2:17" s="1" customFormat="1" ht="18.149999999999999" customHeight="1" x14ac:dyDescent="0.25">
      <c r="B598" s="50" t="s">
        <v>18</v>
      </c>
      <c r="C598" s="50"/>
      <c r="D598" s="50"/>
      <c r="E598" s="50"/>
      <c r="F598" s="8">
        <v>37.187932000000004</v>
      </c>
      <c r="G598" s="8">
        <v>35.814991999999997</v>
      </c>
      <c r="H598" s="20">
        <v>3.8334226069351503E-2</v>
      </c>
      <c r="I598" s="17"/>
      <c r="J598" s="8">
        <v>867</v>
      </c>
      <c r="K598" s="20">
        <v>0.13714014552356801</v>
      </c>
      <c r="L598" s="8">
        <v>42900</v>
      </c>
      <c r="M598" s="17"/>
      <c r="N598" s="39">
        <v>765</v>
      </c>
      <c r="O598" s="39"/>
      <c r="P598" s="20">
        <v>0.12100601075608999</v>
      </c>
      <c r="Q598" s="8">
        <v>4100</v>
      </c>
    </row>
    <row r="599" spans="2:17" s="1" customFormat="1" ht="17.7" customHeight="1" x14ac:dyDescent="0.2">
      <c r="B599" s="10" t="s">
        <v>18</v>
      </c>
      <c r="C599" s="11" t="s">
        <v>19</v>
      </c>
      <c r="D599" s="45" t="s">
        <v>20</v>
      </c>
      <c r="E599" s="45"/>
      <c r="F599" s="14">
        <v>1.4595</v>
      </c>
      <c r="G599" s="14">
        <v>1.6094999999999999</v>
      </c>
      <c r="H599" s="24">
        <v>-9.3196644920782903E-2</v>
      </c>
      <c r="I599" s="25"/>
      <c r="J599" s="14">
        <v>39</v>
      </c>
      <c r="K599" s="24">
        <v>6.1689338816830102E-3</v>
      </c>
      <c r="L599" s="14">
        <v>37400</v>
      </c>
      <c r="M599" s="25"/>
      <c r="N599" s="41">
        <v>16.5</v>
      </c>
      <c r="O599" s="41"/>
      <c r="P599" s="24">
        <v>2.6099335653274299E-3</v>
      </c>
      <c r="Q599" s="14">
        <v>7400</v>
      </c>
    </row>
    <row r="600" spans="2:17" s="1" customFormat="1" ht="17.7" customHeight="1" x14ac:dyDescent="0.2">
      <c r="B600" s="13"/>
      <c r="C600" s="11" t="s">
        <v>21</v>
      </c>
      <c r="D600" s="45" t="s">
        <v>22</v>
      </c>
      <c r="E600" s="45"/>
      <c r="F600" s="12">
        <v>18.151691</v>
      </c>
      <c r="G600" s="12">
        <v>17.101942000000001</v>
      </c>
      <c r="H600" s="22">
        <v>6.13818594402906E-2</v>
      </c>
      <c r="I600" s="23"/>
      <c r="J600" s="12">
        <v>809</v>
      </c>
      <c r="K600" s="22">
        <v>0.12796583359696301</v>
      </c>
      <c r="L600" s="12">
        <v>22400</v>
      </c>
      <c r="M600" s="23"/>
      <c r="N600" s="43">
        <v>750.16666666666697</v>
      </c>
      <c r="O600" s="43"/>
      <c r="P600" s="22">
        <v>0.118659706843826</v>
      </c>
      <c r="Q600" s="12">
        <v>2000</v>
      </c>
    </row>
    <row r="601" spans="2:17" s="1" customFormat="1" ht="17.7" customHeight="1" x14ac:dyDescent="0.2">
      <c r="B601" s="13"/>
      <c r="C601" s="11" t="s">
        <v>23</v>
      </c>
      <c r="D601" s="45" t="s">
        <v>24</v>
      </c>
      <c r="E601" s="45"/>
      <c r="F601" s="14">
        <v>17.576740999999998</v>
      </c>
      <c r="G601" s="14">
        <v>17.103549999999998</v>
      </c>
      <c r="H601" s="24">
        <v>2.76662447269721E-2</v>
      </c>
      <c r="I601" s="25"/>
      <c r="J601" s="14">
        <v>146</v>
      </c>
      <c r="K601" s="24">
        <v>2.3093957608351801E-2</v>
      </c>
      <c r="L601" s="14">
        <v>120400</v>
      </c>
      <c r="M601" s="25"/>
      <c r="N601" s="41">
        <v>51.0833333333333</v>
      </c>
      <c r="O601" s="41"/>
      <c r="P601" s="24">
        <v>8.0802488663924907E-3</v>
      </c>
      <c r="Q601" s="14">
        <v>28700</v>
      </c>
    </row>
    <row r="602" spans="2:17" s="1" customFormat="1" ht="7.5" customHeight="1" x14ac:dyDescent="0.25">
      <c r="B602" s="26"/>
      <c r="C602" s="26"/>
      <c r="D602" s="42"/>
      <c r="E602" s="42"/>
      <c r="F602" s="26"/>
      <c r="G602" s="26"/>
      <c r="H602" s="26"/>
      <c r="I602" s="26"/>
      <c r="J602" s="26"/>
      <c r="K602" s="26"/>
      <c r="L602" s="26"/>
      <c r="M602" s="26"/>
      <c r="N602" s="42"/>
      <c r="O602" s="42"/>
      <c r="P602" s="26"/>
      <c r="Q602" s="26"/>
    </row>
    <row r="603" spans="2:17" s="1" customFormat="1" ht="18.149999999999999" customHeight="1" x14ac:dyDescent="0.25">
      <c r="B603" s="50" t="s">
        <v>25</v>
      </c>
      <c r="C603" s="50"/>
      <c r="D603" s="50"/>
      <c r="E603" s="50"/>
      <c r="F603" s="8">
        <v>328.19893100000002</v>
      </c>
      <c r="G603" s="8">
        <v>314.61322200000001</v>
      </c>
      <c r="H603" s="20">
        <v>4.3182256974565798E-2</v>
      </c>
      <c r="I603" s="17"/>
      <c r="J603" s="8">
        <v>1439</v>
      </c>
      <c r="K603" s="20">
        <v>0.22761784245491901</v>
      </c>
      <c r="L603" s="8">
        <v>228100</v>
      </c>
      <c r="M603" s="17"/>
      <c r="N603" s="39">
        <v>1363.8333333333301</v>
      </c>
      <c r="O603" s="39"/>
      <c r="P603" s="20">
        <v>0.215728145101761</v>
      </c>
      <c r="Q603" s="8">
        <v>20100</v>
      </c>
    </row>
    <row r="604" spans="2:17" s="1" customFormat="1" ht="17.7" customHeight="1" x14ac:dyDescent="0.2">
      <c r="B604" s="10" t="s">
        <v>25</v>
      </c>
      <c r="C604" s="11" t="s">
        <v>26</v>
      </c>
      <c r="D604" s="45" t="s">
        <v>27</v>
      </c>
      <c r="E604" s="45"/>
      <c r="F604" s="16" t="s">
        <v>38</v>
      </c>
      <c r="G604" s="16" t="s">
        <v>38</v>
      </c>
      <c r="H604" s="16" t="s">
        <v>38</v>
      </c>
      <c r="I604" s="23"/>
      <c r="J604" s="16" t="s">
        <v>38</v>
      </c>
      <c r="K604" s="16" t="s">
        <v>38</v>
      </c>
      <c r="L604" s="12">
        <v>108400</v>
      </c>
      <c r="M604" s="23"/>
      <c r="N604" s="43">
        <v>3</v>
      </c>
      <c r="O604" s="43"/>
      <c r="P604" s="22">
        <v>4.7453337551407802E-4</v>
      </c>
      <c r="Q604" s="16" t="s">
        <v>38</v>
      </c>
    </row>
    <row r="605" spans="2:17" s="1" customFormat="1" ht="17.7" customHeight="1" x14ac:dyDescent="0.2">
      <c r="B605" s="13"/>
      <c r="C605" s="11" t="s">
        <v>28</v>
      </c>
      <c r="D605" s="45" t="s">
        <v>29</v>
      </c>
      <c r="E605" s="45"/>
      <c r="F605" s="15" t="s">
        <v>38</v>
      </c>
      <c r="G605" s="15" t="s">
        <v>38</v>
      </c>
      <c r="H605" s="15" t="s">
        <v>38</v>
      </c>
      <c r="I605" s="25"/>
      <c r="J605" s="15" t="s">
        <v>38</v>
      </c>
      <c r="K605" s="15" t="s">
        <v>38</v>
      </c>
      <c r="L605" s="14"/>
      <c r="M605" s="25"/>
      <c r="N605" s="44" t="s">
        <v>38</v>
      </c>
      <c r="O605" s="44"/>
      <c r="P605" s="24"/>
      <c r="Q605" s="15" t="s">
        <v>38</v>
      </c>
    </row>
    <row r="606" spans="2:17" s="1" customFormat="1" ht="17.7" customHeight="1" x14ac:dyDescent="0.2">
      <c r="B606" s="13"/>
      <c r="C606" s="11" t="s">
        <v>30</v>
      </c>
      <c r="D606" s="45" t="s">
        <v>31</v>
      </c>
      <c r="E606" s="45"/>
      <c r="F606" s="12">
        <v>325.27771799999999</v>
      </c>
      <c r="G606" s="12">
        <v>311.46391999999997</v>
      </c>
      <c r="H606" s="22">
        <v>4.4351198045667999E-2</v>
      </c>
      <c r="I606" s="23"/>
      <c r="J606" s="12">
        <v>1402</v>
      </c>
      <c r="K606" s="22">
        <v>0.221765264156912</v>
      </c>
      <c r="L606" s="12">
        <v>232000</v>
      </c>
      <c r="M606" s="23"/>
      <c r="N606" s="43">
        <v>1328.8333333333301</v>
      </c>
      <c r="O606" s="43"/>
      <c r="P606" s="22">
        <v>0.21019192238743001</v>
      </c>
      <c r="Q606" s="12">
        <v>20400</v>
      </c>
    </row>
    <row r="607" spans="2:17" s="1" customFormat="1" ht="17.7" customHeight="1" x14ac:dyDescent="0.2">
      <c r="B607" s="13"/>
      <c r="C607" s="11" t="s">
        <v>32</v>
      </c>
      <c r="D607" s="45" t="s">
        <v>33</v>
      </c>
      <c r="E607" s="45"/>
      <c r="F607" s="14">
        <v>2.5959490000000001</v>
      </c>
      <c r="G607" s="14">
        <v>2.8314460000000001</v>
      </c>
      <c r="H607" s="24">
        <v>-8.3171990565950996E-2</v>
      </c>
      <c r="I607" s="25"/>
      <c r="J607" s="14">
        <v>38</v>
      </c>
      <c r="K607" s="24">
        <v>6.0107560898449899E-3</v>
      </c>
      <c r="L607" s="14">
        <v>68300</v>
      </c>
      <c r="M607" s="25"/>
      <c r="N607" s="41">
        <v>35</v>
      </c>
      <c r="O607" s="41"/>
      <c r="P607" s="24">
        <v>5.5362227143309099E-3</v>
      </c>
      <c r="Q607" s="14">
        <v>6200</v>
      </c>
    </row>
    <row r="608" spans="2:17" s="1" customFormat="1" ht="7.5" customHeight="1" x14ac:dyDescent="0.25">
      <c r="B608" s="26"/>
      <c r="C608" s="26"/>
      <c r="D608" s="42"/>
      <c r="E608" s="42"/>
      <c r="F608" s="26"/>
      <c r="G608" s="26"/>
      <c r="H608" s="26"/>
      <c r="I608" s="26"/>
      <c r="J608" s="26"/>
      <c r="K608" s="26"/>
      <c r="L608" s="26"/>
      <c r="M608" s="26"/>
      <c r="N608" s="42"/>
      <c r="O608" s="42"/>
      <c r="P608" s="26"/>
      <c r="Q608" s="26"/>
    </row>
    <row r="609" spans="2:18" s="1" customFormat="1" ht="18.149999999999999" customHeight="1" x14ac:dyDescent="0.25">
      <c r="B609" s="50" t="s">
        <v>34</v>
      </c>
      <c r="C609" s="50"/>
      <c r="D609" s="50"/>
      <c r="E609" s="50"/>
      <c r="F609" s="8">
        <v>5.6730140000000002</v>
      </c>
      <c r="G609" s="8">
        <v>5.8603129999999997</v>
      </c>
      <c r="H609" s="20">
        <v>-3.1960579579964302E-2</v>
      </c>
      <c r="I609" s="17"/>
      <c r="J609" s="15" t="s">
        <v>38</v>
      </c>
      <c r="K609" s="15" t="s">
        <v>38</v>
      </c>
      <c r="L609" s="8"/>
      <c r="M609" s="17"/>
      <c r="N609" s="44" t="s">
        <v>38</v>
      </c>
      <c r="O609" s="44"/>
      <c r="P609" s="15" t="s">
        <v>38</v>
      </c>
      <c r="Q609" s="15" t="s">
        <v>38</v>
      </c>
    </row>
    <row r="610" spans="2:18" s="1" customFormat="1" ht="17.7" customHeight="1" x14ac:dyDescent="0.2">
      <c r="B610" s="10" t="s">
        <v>34</v>
      </c>
      <c r="C610" s="11" t="s">
        <v>35</v>
      </c>
      <c r="D610" s="45" t="s">
        <v>39</v>
      </c>
      <c r="E610" s="45"/>
      <c r="F610" s="12">
        <v>5.6730140000000002</v>
      </c>
      <c r="G610" s="12">
        <v>5.8603129999999997</v>
      </c>
      <c r="H610" s="22">
        <v>-3.1960579579964302E-2</v>
      </c>
      <c r="I610" s="23"/>
      <c r="J610" s="12">
        <v>279</v>
      </c>
      <c r="K610" s="22">
        <v>4.4131603922809202E-2</v>
      </c>
      <c r="L610" s="12">
        <v>20300</v>
      </c>
      <c r="M610" s="23"/>
      <c r="N610" s="43">
        <v>262.91666666666703</v>
      </c>
      <c r="O610" s="43"/>
      <c r="P610" s="22">
        <v>4.1587577770747702E-2</v>
      </c>
      <c r="Q610" s="12">
        <v>1800</v>
      </c>
    </row>
    <row r="611" spans="2:18" s="1" customFormat="1" ht="7.5" customHeight="1" x14ac:dyDescent="0.25">
      <c r="B611" s="26"/>
      <c r="C611" s="26"/>
      <c r="D611" s="42"/>
      <c r="E611" s="42"/>
      <c r="F611" s="26"/>
      <c r="G611" s="26"/>
      <c r="H611" s="26"/>
      <c r="I611" s="26"/>
      <c r="J611" s="26"/>
      <c r="K611" s="26"/>
      <c r="L611" s="26"/>
      <c r="M611" s="26"/>
      <c r="N611" s="42"/>
      <c r="O611" s="42"/>
      <c r="P611" s="26"/>
      <c r="Q611" s="26"/>
    </row>
    <row r="612" spans="2:18" s="1" customFormat="1" ht="9" customHeight="1" x14ac:dyDescent="0.2"/>
    <row r="613" spans="2:18" s="1" customFormat="1" ht="18.149999999999999" customHeight="1" x14ac:dyDescent="0.25">
      <c r="B613" s="53" t="s">
        <v>75</v>
      </c>
      <c r="C613" s="53"/>
      <c r="D613" s="53"/>
      <c r="E613" s="53"/>
      <c r="F613" s="53"/>
      <c r="G613" s="53"/>
      <c r="H613" s="53"/>
      <c r="I613" s="53"/>
      <c r="J613" s="53"/>
      <c r="K613" s="53"/>
      <c r="L613" s="53"/>
      <c r="M613" s="53"/>
      <c r="N613" s="53"/>
      <c r="O613" s="53"/>
      <c r="P613" s="53"/>
      <c r="Q613" s="53"/>
      <c r="R613" s="53"/>
    </row>
    <row r="614" spans="2:18" s="1" customFormat="1" ht="27.15" customHeight="1" x14ac:dyDescent="0.2">
      <c r="B614" s="4"/>
      <c r="C614" s="4"/>
      <c r="D614" s="46"/>
      <c r="E614" s="46"/>
      <c r="F614" s="37" t="s">
        <v>40</v>
      </c>
      <c r="G614" s="37"/>
      <c r="H614" s="37"/>
      <c r="I614" s="5"/>
      <c r="J614" s="37" t="s">
        <v>41</v>
      </c>
      <c r="K614" s="37"/>
      <c r="L614" s="37"/>
      <c r="M614" s="5"/>
      <c r="N614" s="37" t="s">
        <v>42</v>
      </c>
      <c r="O614" s="37"/>
      <c r="P614" s="37"/>
      <c r="Q614" s="37"/>
    </row>
    <row r="615" spans="2:18" s="1" customFormat="1" ht="56.4" customHeight="1" x14ac:dyDescent="0.2">
      <c r="B615" s="54" t="s">
        <v>3</v>
      </c>
      <c r="C615" s="54"/>
      <c r="D615" s="54"/>
      <c r="E615" s="54"/>
      <c r="F615" s="6" t="s">
        <v>43</v>
      </c>
      <c r="G615" s="6" t="s">
        <v>44</v>
      </c>
      <c r="H615" s="6" t="s">
        <v>45</v>
      </c>
      <c r="I615" s="5"/>
      <c r="J615" s="6" t="s">
        <v>51</v>
      </c>
      <c r="K615" s="6" t="s">
        <v>46</v>
      </c>
      <c r="L615" s="6" t="s">
        <v>47</v>
      </c>
      <c r="M615" s="5"/>
      <c r="N615" s="38" t="s">
        <v>48</v>
      </c>
      <c r="O615" s="38"/>
      <c r="P615" s="6" t="s">
        <v>46</v>
      </c>
      <c r="Q615" s="6" t="s">
        <v>49</v>
      </c>
    </row>
    <row r="616" spans="2:18" s="1" customFormat="1" ht="18.149999999999999" customHeight="1" x14ac:dyDescent="0.25">
      <c r="B616" s="50" t="s">
        <v>36</v>
      </c>
      <c r="C616" s="50"/>
      <c r="D616" s="50"/>
      <c r="E616" s="50"/>
      <c r="F616" s="8">
        <v>213.738585</v>
      </c>
      <c r="G616" s="8">
        <v>206.67100500000001</v>
      </c>
      <c r="H616" s="20">
        <v>3.4197249875472298E-2</v>
      </c>
      <c r="I616" s="17"/>
      <c r="J616" s="8">
        <v>1148</v>
      </c>
      <c r="K616" s="20">
        <v>0.586912065439673</v>
      </c>
      <c r="L616" s="8">
        <v>186000</v>
      </c>
      <c r="M616" s="17"/>
      <c r="N616" s="39">
        <v>986.58333333333303</v>
      </c>
      <c r="O616" s="39"/>
      <c r="P616" s="20">
        <v>0.50438820722563105</v>
      </c>
      <c r="Q616" s="21" t="s">
        <v>38</v>
      </c>
    </row>
    <row r="617" spans="2:18" s="1" customFormat="1" ht="7.5" customHeight="1" x14ac:dyDescent="0.25">
      <c r="B617" s="9"/>
      <c r="C617" s="9"/>
      <c r="D617" s="49"/>
      <c r="E617" s="49"/>
      <c r="F617" s="9"/>
      <c r="G617" s="9"/>
      <c r="H617" s="9"/>
      <c r="I617" s="9"/>
      <c r="J617" s="9"/>
      <c r="K617" s="9"/>
      <c r="L617" s="9"/>
      <c r="M617" s="9"/>
      <c r="N617" s="49"/>
      <c r="O617" s="49"/>
      <c r="P617" s="9"/>
      <c r="Q617" s="9"/>
    </row>
    <row r="618" spans="2:18" s="1" customFormat="1" ht="18.149999999999999" customHeight="1" x14ac:dyDescent="0.25">
      <c r="B618" s="50" t="s">
        <v>4</v>
      </c>
      <c r="C618" s="50"/>
      <c r="D618" s="50"/>
      <c r="E618" s="50"/>
      <c r="F618" s="8">
        <v>82.845781000000002</v>
      </c>
      <c r="G618" s="8">
        <v>83.241127000000006</v>
      </c>
      <c r="H618" s="20">
        <v>-4.7494071049757596E-3</v>
      </c>
      <c r="I618" s="17"/>
      <c r="J618" s="8">
        <v>481</v>
      </c>
      <c r="K618" s="20">
        <v>0.24591002044989799</v>
      </c>
      <c r="L618" s="8">
        <v>172200</v>
      </c>
      <c r="M618" s="17"/>
      <c r="N618" s="39">
        <v>302.66666666666703</v>
      </c>
      <c r="O618" s="39"/>
      <c r="P618" s="20">
        <v>0.15473755964553501</v>
      </c>
      <c r="Q618" s="8">
        <v>22800</v>
      </c>
    </row>
    <row r="619" spans="2:18" s="1" customFormat="1" ht="17.7" customHeight="1" x14ac:dyDescent="0.2">
      <c r="B619" s="10" t="s">
        <v>4</v>
      </c>
      <c r="C619" s="11" t="s">
        <v>5</v>
      </c>
      <c r="D619" s="45" t="s">
        <v>37</v>
      </c>
      <c r="E619" s="45"/>
      <c r="F619" s="12">
        <v>0.21638399999999999</v>
      </c>
      <c r="G619" s="12">
        <v>0.26163999999999998</v>
      </c>
      <c r="H619" s="22">
        <v>-0.172970493808286</v>
      </c>
      <c r="I619" s="23"/>
      <c r="J619" s="12">
        <v>9</v>
      </c>
      <c r="K619" s="22">
        <v>4.6012269938650301E-3</v>
      </c>
      <c r="L619" s="12">
        <v>24000</v>
      </c>
      <c r="M619" s="23"/>
      <c r="N619" s="43">
        <v>2.1666666666666701</v>
      </c>
      <c r="O619" s="43"/>
      <c r="P619" s="22">
        <v>1.10770279481936E-3</v>
      </c>
      <c r="Q619" s="12">
        <v>8300</v>
      </c>
    </row>
    <row r="620" spans="2:18" s="1" customFormat="1" ht="17.7" customHeight="1" x14ac:dyDescent="0.2">
      <c r="B620" s="13"/>
      <c r="C620" s="11" t="s">
        <v>6</v>
      </c>
      <c r="D620" s="45" t="s">
        <v>7</v>
      </c>
      <c r="E620" s="45"/>
      <c r="F620" s="14">
        <v>2.0994259999999998</v>
      </c>
      <c r="G620" s="14">
        <v>2.7136469999999999</v>
      </c>
      <c r="H620" s="24">
        <v>-0.226345209970199</v>
      </c>
      <c r="I620" s="25"/>
      <c r="J620" s="14">
        <v>42</v>
      </c>
      <c r="K620" s="24">
        <v>2.14723926380368E-2</v>
      </c>
      <c r="L620" s="14">
        <v>50000</v>
      </c>
      <c r="M620" s="25"/>
      <c r="N620" s="41">
        <v>13.0833333333333</v>
      </c>
      <c r="O620" s="41"/>
      <c r="P620" s="24">
        <v>6.68882072256305E-3</v>
      </c>
      <c r="Q620" s="14">
        <v>13400</v>
      </c>
    </row>
    <row r="621" spans="2:18" s="1" customFormat="1" ht="17.7" customHeight="1" x14ac:dyDescent="0.2">
      <c r="B621" s="13"/>
      <c r="C621" s="11" t="s">
        <v>8</v>
      </c>
      <c r="D621" s="45" t="s">
        <v>9</v>
      </c>
      <c r="E621" s="45"/>
      <c r="F621" s="16" t="s">
        <v>38</v>
      </c>
      <c r="G621" s="16" t="s">
        <v>38</v>
      </c>
      <c r="H621" s="16" t="s">
        <v>38</v>
      </c>
      <c r="I621" s="23"/>
      <c r="J621" s="16" t="s">
        <v>38</v>
      </c>
      <c r="K621" s="16" t="s">
        <v>38</v>
      </c>
      <c r="L621" s="12">
        <v>118300</v>
      </c>
      <c r="M621" s="23"/>
      <c r="N621" s="43">
        <v>1.1666666666666701</v>
      </c>
      <c r="O621" s="43"/>
      <c r="P621" s="22">
        <v>5.9645535105657798E-4</v>
      </c>
      <c r="Q621" s="16" t="s">
        <v>38</v>
      </c>
    </row>
    <row r="622" spans="2:18" s="1" customFormat="1" ht="17.7" customHeight="1" x14ac:dyDescent="0.2">
      <c r="B622" s="13"/>
      <c r="C622" s="11" t="s">
        <v>10</v>
      </c>
      <c r="D622" s="45" t="s">
        <v>11</v>
      </c>
      <c r="E622" s="45"/>
      <c r="F622" s="14">
        <v>15.816912</v>
      </c>
      <c r="G622" s="14">
        <v>18.118863999999999</v>
      </c>
      <c r="H622" s="24">
        <v>-0.127047258591929</v>
      </c>
      <c r="I622" s="25"/>
      <c r="J622" s="14">
        <v>200</v>
      </c>
      <c r="K622" s="24">
        <v>0.102249488752556</v>
      </c>
      <c r="L622" s="14">
        <v>79100</v>
      </c>
      <c r="M622" s="25"/>
      <c r="N622" s="41">
        <v>53</v>
      </c>
      <c r="O622" s="41"/>
      <c r="P622" s="24">
        <v>2.7096114519427401E-2</v>
      </c>
      <c r="Q622" s="14">
        <v>24900</v>
      </c>
    </row>
    <row r="623" spans="2:18" s="1" customFormat="1" ht="17.7" customHeight="1" x14ac:dyDescent="0.2">
      <c r="B623" s="13"/>
      <c r="C623" s="11" t="s">
        <v>12</v>
      </c>
      <c r="D623" s="45" t="s">
        <v>13</v>
      </c>
      <c r="E623" s="45"/>
      <c r="F623" s="12">
        <v>7.2685899999999997</v>
      </c>
      <c r="G623" s="12">
        <v>9.2277419999999992</v>
      </c>
      <c r="H623" s="22">
        <v>-0.21231109408997301</v>
      </c>
      <c r="I623" s="23"/>
      <c r="J623" s="12">
        <v>52</v>
      </c>
      <c r="K623" s="22">
        <v>2.6584867075664601E-2</v>
      </c>
      <c r="L623" s="12">
        <v>139800</v>
      </c>
      <c r="M623" s="23"/>
      <c r="N623" s="43">
        <v>28.6666666666667</v>
      </c>
      <c r="O623" s="43"/>
      <c r="P623" s="22">
        <v>1.4655760054533101E-2</v>
      </c>
      <c r="Q623" s="12">
        <v>21100</v>
      </c>
    </row>
    <row r="624" spans="2:18" s="1" customFormat="1" ht="17.7" customHeight="1" x14ac:dyDescent="0.2">
      <c r="B624" s="13"/>
      <c r="C624" s="11" t="s">
        <v>14</v>
      </c>
      <c r="D624" s="45" t="s">
        <v>15</v>
      </c>
      <c r="E624" s="45"/>
      <c r="F624" s="14">
        <v>57.142847000000003</v>
      </c>
      <c r="G624" s="14">
        <v>52.277602999999999</v>
      </c>
      <c r="H624" s="24">
        <v>9.3065552374312105E-2</v>
      </c>
      <c r="I624" s="25"/>
      <c r="J624" s="14">
        <v>232</v>
      </c>
      <c r="K624" s="24">
        <v>0.118609406952965</v>
      </c>
      <c r="L624" s="14">
        <v>246300</v>
      </c>
      <c r="M624" s="25"/>
      <c r="N624" s="41">
        <v>210.166666666667</v>
      </c>
      <c r="O624" s="41"/>
      <c r="P624" s="24">
        <v>0.10744717109747801</v>
      </c>
      <c r="Q624" s="14">
        <v>22700</v>
      </c>
    </row>
    <row r="625" spans="2:17" s="1" customFormat="1" ht="17.7" customHeight="1" x14ac:dyDescent="0.2">
      <c r="B625" s="13"/>
      <c r="C625" s="11" t="s">
        <v>16</v>
      </c>
      <c r="D625" s="45" t="s">
        <v>17</v>
      </c>
      <c r="E625" s="45"/>
      <c r="F625" s="12">
        <v>6.5065999999999999E-2</v>
      </c>
      <c r="G625" s="12">
        <v>0.222218</v>
      </c>
      <c r="H625" s="22">
        <v>-0.70719743675129798</v>
      </c>
      <c r="I625" s="23"/>
      <c r="J625" s="12">
        <v>8</v>
      </c>
      <c r="K625" s="22">
        <v>4.0899795501022499E-3</v>
      </c>
      <c r="L625" s="12">
        <v>8100</v>
      </c>
      <c r="M625" s="23"/>
      <c r="N625" s="43">
        <v>2.25</v>
      </c>
      <c r="O625" s="43"/>
      <c r="P625" s="22">
        <v>1.1503067484662599E-3</v>
      </c>
      <c r="Q625" s="12">
        <v>2400</v>
      </c>
    </row>
    <row r="626" spans="2:17" s="1" customFormat="1" ht="7.5" customHeight="1" x14ac:dyDescent="0.25">
      <c r="B626" s="26"/>
      <c r="C626" s="26"/>
      <c r="D626" s="42"/>
      <c r="E626" s="42"/>
      <c r="F626" s="26"/>
      <c r="G626" s="26"/>
      <c r="H626" s="26"/>
      <c r="I626" s="26"/>
      <c r="J626" s="26"/>
      <c r="K626" s="26"/>
      <c r="L626" s="26"/>
      <c r="M626" s="26"/>
      <c r="N626" s="42"/>
      <c r="O626" s="42"/>
      <c r="P626" s="26"/>
      <c r="Q626" s="26"/>
    </row>
    <row r="627" spans="2:17" s="1" customFormat="1" ht="18.149999999999999" customHeight="1" x14ac:dyDescent="0.25">
      <c r="B627" s="50" t="s">
        <v>18</v>
      </c>
      <c r="C627" s="50"/>
      <c r="D627" s="50"/>
      <c r="E627" s="50"/>
      <c r="F627" s="8">
        <v>10.886149</v>
      </c>
      <c r="G627" s="8">
        <v>8.4154949999999999</v>
      </c>
      <c r="H627" s="20">
        <v>0.29358391871185202</v>
      </c>
      <c r="I627" s="17"/>
      <c r="J627" s="8">
        <v>246</v>
      </c>
      <c r="K627" s="20">
        <v>0.125766871165644</v>
      </c>
      <c r="L627" s="8">
        <v>44300</v>
      </c>
      <c r="M627" s="17"/>
      <c r="N627" s="39">
        <v>212.5</v>
      </c>
      <c r="O627" s="39"/>
      <c r="P627" s="20">
        <v>0.108640081799591</v>
      </c>
      <c r="Q627" s="8">
        <v>4300</v>
      </c>
    </row>
    <row r="628" spans="2:17" s="1" customFormat="1" ht="17.7" customHeight="1" x14ac:dyDescent="0.2">
      <c r="B628" s="10" t="s">
        <v>18</v>
      </c>
      <c r="C628" s="11" t="s">
        <v>19</v>
      </c>
      <c r="D628" s="45" t="s">
        <v>20</v>
      </c>
      <c r="E628" s="45"/>
      <c r="F628" s="14">
        <v>0.46350000000000002</v>
      </c>
      <c r="G628" s="14">
        <v>0.36599999999999999</v>
      </c>
      <c r="H628" s="24">
        <v>0.266393442622951</v>
      </c>
      <c r="I628" s="25"/>
      <c r="J628" s="14">
        <v>12</v>
      </c>
      <c r="K628" s="24">
        <v>6.13496932515337E-3</v>
      </c>
      <c r="L628" s="14">
        <v>38600</v>
      </c>
      <c r="M628" s="25"/>
      <c r="N628" s="41">
        <v>4.9166666666666696</v>
      </c>
      <c r="O628" s="41"/>
      <c r="P628" s="24">
        <v>2.5136332651670098E-3</v>
      </c>
      <c r="Q628" s="14">
        <v>7900</v>
      </c>
    </row>
    <row r="629" spans="2:17" s="1" customFormat="1" ht="17.7" customHeight="1" x14ac:dyDescent="0.2">
      <c r="B629" s="13"/>
      <c r="C629" s="11" t="s">
        <v>21</v>
      </c>
      <c r="D629" s="45" t="s">
        <v>22</v>
      </c>
      <c r="E629" s="45"/>
      <c r="F629" s="12">
        <v>4.8802000000000003</v>
      </c>
      <c r="G629" s="12">
        <v>4.7136839999999998</v>
      </c>
      <c r="H629" s="22">
        <v>3.5326084650562202E-2</v>
      </c>
      <c r="I629" s="23"/>
      <c r="J629" s="12">
        <v>231</v>
      </c>
      <c r="K629" s="22">
        <v>0.11809815950920199</v>
      </c>
      <c r="L629" s="12">
        <v>21100</v>
      </c>
      <c r="M629" s="23"/>
      <c r="N629" s="43">
        <v>207.166666666667</v>
      </c>
      <c r="O629" s="43"/>
      <c r="P629" s="22">
        <v>0.10591342876619</v>
      </c>
      <c r="Q629" s="12">
        <v>2000</v>
      </c>
    </row>
    <row r="630" spans="2:17" s="1" customFormat="1" ht="17.7" customHeight="1" x14ac:dyDescent="0.2">
      <c r="B630" s="13"/>
      <c r="C630" s="11" t="s">
        <v>23</v>
      </c>
      <c r="D630" s="45" t="s">
        <v>24</v>
      </c>
      <c r="E630" s="45"/>
      <c r="F630" s="14">
        <v>5.5424490000000004</v>
      </c>
      <c r="G630" s="14">
        <v>3.3358110000000001</v>
      </c>
      <c r="H630" s="24">
        <v>0.661499707267588</v>
      </c>
      <c r="I630" s="25"/>
      <c r="J630" s="14">
        <v>42</v>
      </c>
      <c r="K630" s="24">
        <v>2.14723926380368E-2</v>
      </c>
      <c r="L630" s="14">
        <v>132000</v>
      </c>
      <c r="M630" s="25"/>
      <c r="N630" s="41">
        <v>16.9166666666667</v>
      </c>
      <c r="O630" s="41"/>
      <c r="P630" s="24">
        <v>8.6486025903203794E-3</v>
      </c>
      <c r="Q630" s="14">
        <v>27300</v>
      </c>
    </row>
    <row r="631" spans="2:17" s="1" customFormat="1" ht="7.5" customHeight="1" x14ac:dyDescent="0.25">
      <c r="B631" s="26"/>
      <c r="C631" s="26"/>
      <c r="D631" s="42"/>
      <c r="E631" s="42"/>
      <c r="F631" s="26"/>
      <c r="G631" s="26"/>
      <c r="H631" s="26"/>
      <c r="I631" s="26"/>
      <c r="J631" s="26"/>
      <c r="K631" s="26"/>
      <c r="L631" s="26"/>
      <c r="M631" s="26"/>
      <c r="N631" s="42"/>
      <c r="O631" s="42"/>
      <c r="P631" s="26"/>
      <c r="Q631" s="26"/>
    </row>
    <row r="632" spans="2:17" s="1" customFormat="1" ht="18.149999999999999" customHeight="1" x14ac:dyDescent="0.25">
      <c r="B632" s="50" t="s">
        <v>25</v>
      </c>
      <c r="C632" s="50"/>
      <c r="D632" s="50"/>
      <c r="E632" s="50"/>
      <c r="F632" s="8">
        <v>118.544805</v>
      </c>
      <c r="G632" s="8">
        <v>113.41896199999999</v>
      </c>
      <c r="H632" s="20">
        <v>4.5193880367199797E-2</v>
      </c>
      <c r="I632" s="17"/>
      <c r="J632" s="8">
        <v>532</v>
      </c>
      <c r="K632" s="20">
        <v>0.27198364008179998</v>
      </c>
      <c r="L632" s="8">
        <v>222800</v>
      </c>
      <c r="M632" s="17"/>
      <c r="N632" s="39">
        <v>500.33333333333297</v>
      </c>
      <c r="O632" s="39"/>
      <c r="P632" s="20">
        <v>0.25579413769597797</v>
      </c>
      <c r="Q632" s="8">
        <v>19700</v>
      </c>
    </row>
    <row r="633" spans="2:17" s="1" customFormat="1" ht="17.7" customHeight="1" x14ac:dyDescent="0.2">
      <c r="B633" s="10" t="s">
        <v>25</v>
      </c>
      <c r="C633" s="11" t="s">
        <v>26</v>
      </c>
      <c r="D633" s="45" t="s">
        <v>27</v>
      </c>
      <c r="E633" s="45"/>
      <c r="F633" s="16" t="s">
        <v>38</v>
      </c>
      <c r="G633" s="16" t="s">
        <v>38</v>
      </c>
      <c r="H633" s="16" t="s">
        <v>38</v>
      </c>
      <c r="I633" s="23"/>
      <c r="J633" s="16" t="s">
        <v>38</v>
      </c>
      <c r="K633" s="16" t="s">
        <v>38</v>
      </c>
      <c r="L633" s="12"/>
      <c r="M633" s="23"/>
      <c r="N633" s="57" t="s">
        <v>38</v>
      </c>
      <c r="O633" s="57"/>
      <c r="P633" s="22"/>
      <c r="Q633" s="16" t="s">
        <v>38</v>
      </c>
    </row>
    <row r="634" spans="2:17" s="1" customFormat="1" ht="17.7" customHeight="1" x14ac:dyDescent="0.2">
      <c r="B634" s="13"/>
      <c r="C634" s="11" t="s">
        <v>28</v>
      </c>
      <c r="D634" s="45" t="s">
        <v>29</v>
      </c>
      <c r="E634" s="45"/>
      <c r="F634" s="15" t="s">
        <v>38</v>
      </c>
      <c r="G634" s="15" t="s">
        <v>38</v>
      </c>
      <c r="H634" s="15" t="s">
        <v>38</v>
      </c>
      <c r="I634" s="25"/>
      <c r="J634" s="15" t="s">
        <v>38</v>
      </c>
      <c r="K634" s="15" t="s">
        <v>38</v>
      </c>
      <c r="L634" s="14"/>
      <c r="M634" s="25"/>
      <c r="N634" s="44" t="s">
        <v>38</v>
      </c>
      <c r="O634" s="44"/>
      <c r="P634" s="24"/>
      <c r="Q634" s="15" t="s">
        <v>38</v>
      </c>
    </row>
    <row r="635" spans="2:17" s="1" customFormat="1" ht="17.7" customHeight="1" x14ac:dyDescent="0.2">
      <c r="B635" s="13"/>
      <c r="C635" s="11" t="s">
        <v>30</v>
      </c>
      <c r="D635" s="45" t="s">
        <v>31</v>
      </c>
      <c r="E635" s="45"/>
      <c r="F635" s="12">
        <v>116.932091</v>
      </c>
      <c r="G635" s="12">
        <v>112.19085200000001</v>
      </c>
      <c r="H635" s="22">
        <v>4.2260477708110998E-2</v>
      </c>
      <c r="I635" s="23"/>
      <c r="J635" s="12">
        <v>511</v>
      </c>
      <c r="K635" s="22">
        <v>0.26124744376278097</v>
      </c>
      <c r="L635" s="12">
        <v>228800</v>
      </c>
      <c r="M635" s="23"/>
      <c r="N635" s="43">
        <v>481.75</v>
      </c>
      <c r="O635" s="43"/>
      <c r="P635" s="22">
        <v>0.24629345603271999</v>
      </c>
      <c r="Q635" s="12">
        <v>20200</v>
      </c>
    </row>
    <row r="636" spans="2:17" s="1" customFormat="1" ht="17.7" customHeight="1" x14ac:dyDescent="0.2">
      <c r="B636" s="13"/>
      <c r="C636" s="11" t="s">
        <v>32</v>
      </c>
      <c r="D636" s="45" t="s">
        <v>33</v>
      </c>
      <c r="E636" s="45"/>
      <c r="F636" s="14">
        <v>1.612714</v>
      </c>
      <c r="G636" s="14">
        <v>1.22811</v>
      </c>
      <c r="H636" s="24">
        <v>0.31316738728615501</v>
      </c>
      <c r="I636" s="25"/>
      <c r="J636" s="14">
        <v>21</v>
      </c>
      <c r="K636" s="24">
        <v>1.07361963190184E-2</v>
      </c>
      <c r="L636" s="14">
        <v>76800</v>
      </c>
      <c r="M636" s="25"/>
      <c r="N636" s="41">
        <v>18.5833333333333</v>
      </c>
      <c r="O636" s="41"/>
      <c r="P636" s="24">
        <v>9.5006816632583497E-3</v>
      </c>
      <c r="Q636" s="14">
        <v>7200</v>
      </c>
    </row>
    <row r="637" spans="2:17" s="1" customFormat="1" ht="7.5" customHeight="1" x14ac:dyDescent="0.25">
      <c r="B637" s="26"/>
      <c r="C637" s="26"/>
      <c r="D637" s="42"/>
      <c r="E637" s="42"/>
      <c r="F637" s="26"/>
      <c r="G637" s="26"/>
      <c r="H637" s="26"/>
      <c r="I637" s="26"/>
      <c r="J637" s="26"/>
      <c r="K637" s="26"/>
      <c r="L637" s="26"/>
      <c r="M637" s="26"/>
      <c r="N637" s="42"/>
      <c r="O637" s="42"/>
      <c r="P637" s="26"/>
      <c r="Q637" s="26"/>
    </row>
    <row r="638" spans="2:17" s="1" customFormat="1" ht="18.149999999999999" customHeight="1" x14ac:dyDescent="0.25">
      <c r="B638" s="50" t="s">
        <v>34</v>
      </c>
      <c r="C638" s="50"/>
      <c r="D638" s="50"/>
      <c r="E638" s="50"/>
      <c r="F638" s="8">
        <v>1.4618500000000001</v>
      </c>
      <c r="G638" s="8">
        <v>1.595421</v>
      </c>
      <c r="H638" s="20">
        <v>-8.3721475397403003E-2</v>
      </c>
      <c r="I638" s="17"/>
      <c r="J638" s="15" t="s">
        <v>38</v>
      </c>
      <c r="K638" s="15" t="s">
        <v>38</v>
      </c>
      <c r="L638" s="8"/>
      <c r="M638" s="17"/>
      <c r="N638" s="44" t="s">
        <v>38</v>
      </c>
      <c r="O638" s="44"/>
      <c r="P638" s="15" t="s">
        <v>38</v>
      </c>
      <c r="Q638" s="15" t="s">
        <v>38</v>
      </c>
    </row>
    <row r="639" spans="2:17" s="1" customFormat="1" ht="17.7" customHeight="1" x14ac:dyDescent="0.2">
      <c r="B639" s="10" t="s">
        <v>34</v>
      </c>
      <c r="C639" s="11" t="s">
        <v>35</v>
      </c>
      <c r="D639" s="45" t="s">
        <v>39</v>
      </c>
      <c r="E639" s="45"/>
      <c r="F639" s="12">
        <v>1.4618500000000001</v>
      </c>
      <c r="G639" s="12">
        <v>1.595421</v>
      </c>
      <c r="H639" s="22">
        <v>-8.3721475397403003E-2</v>
      </c>
      <c r="I639" s="23"/>
      <c r="J639" s="12">
        <v>77</v>
      </c>
      <c r="K639" s="22">
        <v>3.9366053169734197E-2</v>
      </c>
      <c r="L639" s="12">
        <v>19000</v>
      </c>
      <c r="M639" s="23"/>
      <c r="N639" s="43">
        <v>72.5833333333333</v>
      </c>
      <c r="O639" s="43"/>
      <c r="P639" s="22">
        <v>3.7108043626448498E-2</v>
      </c>
      <c r="Q639" s="12">
        <v>1700</v>
      </c>
    </row>
    <row r="640" spans="2:17" s="1" customFormat="1" ht="7.5" customHeight="1" x14ac:dyDescent="0.25">
      <c r="B640" s="26"/>
      <c r="C640" s="26"/>
      <c r="D640" s="42"/>
      <c r="E640" s="42"/>
      <c r="F640" s="26"/>
      <c r="G640" s="26"/>
      <c r="H640" s="26"/>
      <c r="I640" s="26"/>
      <c r="J640" s="26"/>
      <c r="K640" s="26"/>
      <c r="L640" s="26"/>
      <c r="M640" s="26"/>
      <c r="N640" s="42"/>
      <c r="O640" s="42"/>
      <c r="P640" s="26"/>
      <c r="Q640" s="26"/>
    </row>
    <row r="641" spans="2:18" s="1" customFormat="1" ht="9" customHeight="1" x14ac:dyDescent="0.2"/>
    <row r="642" spans="2:18" s="1" customFormat="1" ht="18.149999999999999" customHeight="1" x14ac:dyDescent="0.25">
      <c r="B642" s="53" t="s">
        <v>76</v>
      </c>
      <c r="C642" s="53"/>
      <c r="D642" s="53"/>
      <c r="E642" s="53"/>
      <c r="F642" s="53"/>
      <c r="G642" s="53"/>
      <c r="H642" s="53"/>
      <c r="I642" s="53"/>
      <c r="J642" s="53"/>
      <c r="K642" s="53"/>
      <c r="L642" s="53"/>
      <c r="M642" s="53"/>
      <c r="N642" s="53"/>
      <c r="O642" s="53"/>
      <c r="P642" s="53"/>
      <c r="Q642" s="53"/>
      <c r="R642" s="53"/>
    </row>
    <row r="643" spans="2:18" s="1" customFormat="1" ht="27.15" customHeight="1" x14ac:dyDescent="0.2">
      <c r="B643" s="4"/>
      <c r="C643" s="4"/>
      <c r="D643" s="46"/>
      <c r="E643" s="46"/>
      <c r="F643" s="37" t="s">
        <v>40</v>
      </c>
      <c r="G643" s="37"/>
      <c r="H643" s="37"/>
      <c r="I643" s="5"/>
      <c r="J643" s="37" t="s">
        <v>41</v>
      </c>
      <c r="K643" s="37"/>
      <c r="L643" s="37"/>
      <c r="M643" s="5"/>
      <c r="N643" s="37" t="s">
        <v>42</v>
      </c>
      <c r="O643" s="37"/>
      <c r="P643" s="37"/>
      <c r="Q643" s="37"/>
    </row>
    <row r="644" spans="2:18" s="1" customFormat="1" ht="56.4" customHeight="1" x14ac:dyDescent="0.2">
      <c r="B644" s="54" t="s">
        <v>3</v>
      </c>
      <c r="C644" s="54"/>
      <c r="D644" s="54"/>
      <c r="E644" s="54"/>
      <c r="F644" s="6" t="s">
        <v>43</v>
      </c>
      <c r="G644" s="6" t="s">
        <v>44</v>
      </c>
      <c r="H644" s="6" t="s">
        <v>45</v>
      </c>
      <c r="I644" s="5"/>
      <c r="J644" s="6" t="s">
        <v>51</v>
      </c>
      <c r="K644" s="6" t="s">
        <v>46</v>
      </c>
      <c r="L644" s="6" t="s">
        <v>47</v>
      </c>
      <c r="M644" s="5"/>
      <c r="N644" s="38" t="s">
        <v>48</v>
      </c>
      <c r="O644" s="38"/>
      <c r="P644" s="6" t="s">
        <v>46</v>
      </c>
      <c r="Q644" s="6" t="s">
        <v>49</v>
      </c>
    </row>
    <row r="645" spans="2:18" s="1" customFormat="1" ht="18.149999999999999" customHeight="1" x14ac:dyDescent="0.25">
      <c r="B645" s="50" t="s">
        <v>36</v>
      </c>
      <c r="C645" s="50"/>
      <c r="D645" s="50"/>
      <c r="E645" s="50"/>
      <c r="F645" s="8">
        <v>116.202122</v>
      </c>
      <c r="G645" s="8">
        <v>111.500235</v>
      </c>
      <c r="H645" s="20">
        <v>4.2169301257526402E-2</v>
      </c>
      <c r="I645" s="17"/>
      <c r="J645" s="8">
        <v>625</v>
      </c>
      <c r="K645" s="20">
        <v>0.60328185328185302</v>
      </c>
      <c r="L645" s="8">
        <v>186000</v>
      </c>
      <c r="M645" s="17"/>
      <c r="N645" s="39">
        <v>547.33333333333303</v>
      </c>
      <c r="O645" s="39"/>
      <c r="P645" s="20">
        <v>0.52831402831402796</v>
      </c>
      <c r="Q645" s="21" t="s">
        <v>38</v>
      </c>
    </row>
    <row r="646" spans="2:18" s="1" customFormat="1" ht="7.5" customHeight="1" x14ac:dyDescent="0.25">
      <c r="B646" s="9"/>
      <c r="C646" s="9"/>
      <c r="D646" s="49"/>
      <c r="E646" s="49"/>
      <c r="F646" s="9"/>
      <c r="G646" s="9"/>
      <c r="H646" s="9"/>
      <c r="I646" s="9"/>
      <c r="J646" s="9"/>
      <c r="K646" s="9"/>
      <c r="L646" s="9"/>
      <c r="M646" s="9"/>
      <c r="N646" s="49"/>
      <c r="O646" s="49"/>
      <c r="P646" s="9"/>
      <c r="Q646" s="9"/>
    </row>
    <row r="647" spans="2:18" s="1" customFormat="1" ht="18.149999999999999" customHeight="1" x14ac:dyDescent="0.25">
      <c r="B647" s="50" t="s">
        <v>4</v>
      </c>
      <c r="C647" s="50"/>
      <c r="D647" s="50"/>
      <c r="E647" s="50"/>
      <c r="F647" s="8">
        <v>42.989545</v>
      </c>
      <c r="G647" s="8">
        <v>42.430827000000001</v>
      </c>
      <c r="H647" s="20">
        <v>1.3167737692220601E-2</v>
      </c>
      <c r="I647" s="17"/>
      <c r="J647" s="8">
        <v>242</v>
      </c>
      <c r="K647" s="20">
        <v>0.23359073359073401</v>
      </c>
      <c r="L647" s="8">
        <v>177600</v>
      </c>
      <c r="M647" s="17"/>
      <c r="N647" s="39">
        <v>160.833333333333</v>
      </c>
      <c r="O647" s="39"/>
      <c r="P647" s="20">
        <v>0.15524453024453</v>
      </c>
      <c r="Q647" s="8">
        <v>22300</v>
      </c>
    </row>
    <row r="648" spans="2:18" s="1" customFormat="1" ht="17.7" customHeight="1" x14ac:dyDescent="0.2">
      <c r="B648" s="10" t="s">
        <v>4</v>
      </c>
      <c r="C648" s="11" t="s">
        <v>5</v>
      </c>
      <c r="D648" s="45" t="s">
        <v>37</v>
      </c>
      <c r="E648" s="45"/>
      <c r="F648" s="12">
        <v>0.23707500000000001</v>
      </c>
      <c r="G648" s="12">
        <v>0.266291</v>
      </c>
      <c r="H648" s="22">
        <v>-0.10971456038694501</v>
      </c>
      <c r="I648" s="23"/>
      <c r="J648" s="12">
        <v>7</v>
      </c>
      <c r="K648" s="22">
        <v>6.7567567567567597E-3</v>
      </c>
      <c r="L648" s="12">
        <v>33900</v>
      </c>
      <c r="M648" s="23"/>
      <c r="N648" s="43">
        <v>2.9166666666666701</v>
      </c>
      <c r="O648" s="43"/>
      <c r="P648" s="22">
        <v>2.81531531531532E-3</v>
      </c>
      <c r="Q648" s="12">
        <v>6800</v>
      </c>
    </row>
    <row r="649" spans="2:18" s="1" customFormat="1" ht="17.7" customHeight="1" x14ac:dyDescent="0.2">
      <c r="B649" s="13"/>
      <c r="C649" s="11" t="s">
        <v>6</v>
      </c>
      <c r="D649" s="45" t="s">
        <v>7</v>
      </c>
      <c r="E649" s="45"/>
      <c r="F649" s="14">
        <v>1.158971</v>
      </c>
      <c r="G649" s="14">
        <v>0.68505799999999994</v>
      </c>
      <c r="H649" s="24">
        <v>0.691785221105366</v>
      </c>
      <c r="I649" s="25"/>
      <c r="J649" s="14">
        <v>16</v>
      </c>
      <c r="K649" s="24">
        <v>1.5444015444015399E-2</v>
      </c>
      <c r="L649" s="14">
        <v>72400</v>
      </c>
      <c r="M649" s="25"/>
      <c r="N649" s="41">
        <v>6.6666666666666696</v>
      </c>
      <c r="O649" s="41"/>
      <c r="P649" s="24">
        <v>6.4350064350064398E-3</v>
      </c>
      <c r="Q649" s="14">
        <v>14500</v>
      </c>
    </row>
    <row r="650" spans="2:18" s="1" customFormat="1" ht="17.7" customHeight="1" x14ac:dyDescent="0.2">
      <c r="B650" s="13"/>
      <c r="C650" s="11" t="s">
        <v>8</v>
      </c>
      <c r="D650" s="45" t="s">
        <v>9</v>
      </c>
      <c r="E650" s="45"/>
      <c r="F650" s="16" t="s">
        <v>38</v>
      </c>
      <c r="G650" s="16" t="s">
        <v>38</v>
      </c>
      <c r="H650" s="16" t="s">
        <v>38</v>
      </c>
      <c r="I650" s="23"/>
      <c r="J650" s="16" t="s">
        <v>38</v>
      </c>
      <c r="K650" s="16" t="s">
        <v>38</v>
      </c>
      <c r="L650" s="12">
        <v>44600</v>
      </c>
      <c r="M650" s="23"/>
      <c r="N650" s="43">
        <v>0.91666666666666696</v>
      </c>
      <c r="O650" s="43"/>
      <c r="P650" s="22">
        <v>8.8481338481338496E-4</v>
      </c>
      <c r="Q650" s="16" t="s">
        <v>38</v>
      </c>
    </row>
    <row r="651" spans="2:18" s="1" customFormat="1" ht="17.7" customHeight="1" x14ac:dyDescent="0.2">
      <c r="B651" s="13"/>
      <c r="C651" s="11" t="s">
        <v>10</v>
      </c>
      <c r="D651" s="45" t="s">
        <v>11</v>
      </c>
      <c r="E651" s="45"/>
      <c r="F651" s="14">
        <v>6.9558239999999998</v>
      </c>
      <c r="G651" s="14">
        <v>7.4466999999999999</v>
      </c>
      <c r="H651" s="24">
        <v>-6.5918594813810294E-2</v>
      </c>
      <c r="I651" s="25"/>
      <c r="J651" s="14">
        <v>91</v>
      </c>
      <c r="K651" s="24">
        <v>8.7837837837837801E-2</v>
      </c>
      <c r="L651" s="14">
        <v>76400</v>
      </c>
      <c r="M651" s="25"/>
      <c r="N651" s="41">
        <v>26.25</v>
      </c>
      <c r="O651" s="41"/>
      <c r="P651" s="24">
        <v>2.5337837837837801E-2</v>
      </c>
      <c r="Q651" s="14">
        <v>22100</v>
      </c>
    </row>
    <row r="652" spans="2:18" s="1" customFormat="1" ht="17.7" customHeight="1" x14ac:dyDescent="0.2">
      <c r="B652" s="13"/>
      <c r="C652" s="11" t="s">
        <v>12</v>
      </c>
      <c r="D652" s="45" t="s">
        <v>13</v>
      </c>
      <c r="E652" s="45"/>
      <c r="F652" s="12">
        <v>4.1999050000000002</v>
      </c>
      <c r="G652" s="12">
        <v>3.7157520000000002</v>
      </c>
      <c r="H652" s="22">
        <v>0.13029744719238501</v>
      </c>
      <c r="I652" s="23"/>
      <c r="J652" s="12">
        <v>29</v>
      </c>
      <c r="K652" s="22">
        <v>2.7992277992277999E-2</v>
      </c>
      <c r="L652" s="12">
        <v>144800</v>
      </c>
      <c r="M652" s="23"/>
      <c r="N652" s="43">
        <v>19.3333333333333</v>
      </c>
      <c r="O652" s="43"/>
      <c r="P652" s="22">
        <v>1.8661518661518699E-2</v>
      </c>
      <c r="Q652" s="12">
        <v>18100</v>
      </c>
    </row>
    <row r="653" spans="2:18" s="1" customFormat="1" ht="17.7" customHeight="1" x14ac:dyDescent="0.2">
      <c r="B653" s="13"/>
      <c r="C653" s="11" t="s">
        <v>14</v>
      </c>
      <c r="D653" s="45" t="s">
        <v>15</v>
      </c>
      <c r="E653" s="45"/>
      <c r="F653" s="14">
        <v>30.296282000000001</v>
      </c>
      <c r="G653" s="14">
        <v>30.115608999999999</v>
      </c>
      <c r="H653" s="24">
        <v>5.9993141762465698E-3</v>
      </c>
      <c r="I653" s="25"/>
      <c r="J653" s="14">
        <v>122</v>
      </c>
      <c r="K653" s="24">
        <v>0.117760617760618</v>
      </c>
      <c r="L653" s="14">
        <v>248300</v>
      </c>
      <c r="M653" s="25"/>
      <c r="N653" s="41">
        <v>111</v>
      </c>
      <c r="O653" s="41"/>
      <c r="P653" s="24">
        <v>0.107142857142857</v>
      </c>
      <c r="Q653" s="14">
        <v>22700</v>
      </c>
    </row>
    <row r="654" spans="2:18" s="1" customFormat="1" ht="17.7" customHeight="1" x14ac:dyDescent="0.2">
      <c r="B654" s="13"/>
      <c r="C654" s="11" t="s">
        <v>16</v>
      </c>
      <c r="D654" s="45" t="s">
        <v>17</v>
      </c>
      <c r="E654" s="45"/>
      <c r="F654" s="16" t="s">
        <v>38</v>
      </c>
      <c r="G654" s="16" t="s">
        <v>38</v>
      </c>
      <c r="H654" s="16" t="s">
        <v>38</v>
      </c>
      <c r="I654" s="23"/>
      <c r="J654" s="16" t="s">
        <v>38</v>
      </c>
      <c r="K654" s="16" t="s">
        <v>38</v>
      </c>
      <c r="L654" s="12">
        <v>7800</v>
      </c>
      <c r="M654" s="23"/>
      <c r="N654" s="43">
        <v>0.66666666666666696</v>
      </c>
      <c r="O654" s="43"/>
      <c r="P654" s="22">
        <v>6.4350064350064305E-4</v>
      </c>
      <c r="Q654" s="16" t="s">
        <v>38</v>
      </c>
    </row>
    <row r="655" spans="2:18" s="1" customFormat="1" ht="7.5" customHeight="1" x14ac:dyDescent="0.25">
      <c r="B655" s="26"/>
      <c r="C655" s="26"/>
      <c r="D655" s="42"/>
      <c r="E655" s="42"/>
      <c r="F655" s="26"/>
      <c r="G655" s="26"/>
      <c r="H655" s="26"/>
      <c r="I655" s="26"/>
      <c r="J655" s="26"/>
      <c r="K655" s="26"/>
      <c r="L655" s="26"/>
      <c r="M655" s="26"/>
      <c r="N655" s="42"/>
      <c r="O655" s="42"/>
      <c r="P655" s="26"/>
      <c r="Q655" s="26"/>
    </row>
    <row r="656" spans="2:18" s="1" customFormat="1" ht="18.149999999999999" customHeight="1" x14ac:dyDescent="0.25">
      <c r="B656" s="50" t="s">
        <v>18</v>
      </c>
      <c r="C656" s="50"/>
      <c r="D656" s="50"/>
      <c r="E656" s="50"/>
      <c r="F656" s="8">
        <v>5.0638629999999996</v>
      </c>
      <c r="G656" s="8">
        <v>4.061115</v>
      </c>
      <c r="H656" s="20">
        <v>0.24691445575907101</v>
      </c>
      <c r="I656" s="17"/>
      <c r="J656" s="8">
        <v>105</v>
      </c>
      <c r="K656" s="20">
        <v>0.101351351351351</v>
      </c>
      <c r="L656" s="8">
        <v>48200</v>
      </c>
      <c r="M656" s="17"/>
      <c r="N656" s="39">
        <v>88.8333333333333</v>
      </c>
      <c r="O656" s="39"/>
      <c r="P656" s="20">
        <v>8.5746460746460695E-2</v>
      </c>
      <c r="Q656" s="8">
        <v>4800</v>
      </c>
    </row>
    <row r="657" spans="2:18" s="1" customFormat="1" ht="17.7" customHeight="1" x14ac:dyDescent="0.2">
      <c r="B657" s="10" t="s">
        <v>18</v>
      </c>
      <c r="C657" s="11" t="s">
        <v>19</v>
      </c>
      <c r="D657" s="45" t="s">
        <v>20</v>
      </c>
      <c r="E657" s="45"/>
      <c r="F657" s="14">
        <v>0.4395</v>
      </c>
      <c r="G657" s="14">
        <v>0.32250000000000001</v>
      </c>
      <c r="H657" s="24">
        <v>0.36279069767441902</v>
      </c>
      <c r="I657" s="25"/>
      <c r="J657" s="14">
        <v>11</v>
      </c>
      <c r="K657" s="24">
        <v>1.06177606177606E-2</v>
      </c>
      <c r="L657" s="14">
        <v>40000</v>
      </c>
      <c r="M657" s="25"/>
      <c r="N657" s="41">
        <v>4.9166666666666696</v>
      </c>
      <c r="O657" s="41"/>
      <c r="P657" s="24">
        <v>4.7458172458172496E-3</v>
      </c>
      <c r="Q657" s="14">
        <v>7400</v>
      </c>
    </row>
    <row r="658" spans="2:18" s="1" customFormat="1" ht="17.7" customHeight="1" x14ac:dyDescent="0.2">
      <c r="B658" s="13"/>
      <c r="C658" s="11" t="s">
        <v>21</v>
      </c>
      <c r="D658" s="45" t="s">
        <v>22</v>
      </c>
      <c r="E658" s="45"/>
      <c r="F658" s="12">
        <v>2.1221040000000002</v>
      </c>
      <c r="G658" s="12">
        <v>1.9458200000000001</v>
      </c>
      <c r="H658" s="22">
        <v>9.0596252479674302E-2</v>
      </c>
      <c r="I658" s="23"/>
      <c r="J658" s="12">
        <v>95</v>
      </c>
      <c r="K658" s="22">
        <v>9.1698841698841696E-2</v>
      </c>
      <c r="L658" s="12">
        <v>22300</v>
      </c>
      <c r="M658" s="23"/>
      <c r="N658" s="43">
        <v>85.5833333333333</v>
      </c>
      <c r="O658" s="43"/>
      <c r="P658" s="22">
        <v>8.2609395109395106E-2</v>
      </c>
      <c r="Q658" s="12">
        <v>2100</v>
      </c>
    </row>
    <row r="659" spans="2:18" s="1" customFormat="1" ht="17.7" customHeight="1" x14ac:dyDescent="0.2">
      <c r="B659" s="13"/>
      <c r="C659" s="11" t="s">
        <v>23</v>
      </c>
      <c r="D659" s="45" t="s">
        <v>24</v>
      </c>
      <c r="E659" s="45"/>
      <c r="F659" s="14">
        <v>2.502259</v>
      </c>
      <c r="G659" s="14">
        <v>1.7927949999999999</v>
      </c>
      <c r="H659" s="24">
        <v>0.39573068867327299</v>
      </c>
      <c r="I659" s="25"/>
      <c r="J659" s="14">
        <v>23</v>
      </c>
      <c r="K659" s="24">
        <v>2.2200772200772202E-2</v>
      </c>
      <c r="L659" s="14">
        <v>108800</v>
      </c>
      <c r="M659" s="25"/>
      <c r="N659" s="41">
        <v>9.1666666666666696</v>
      </c>
      <c r="O659" s="41"/>
      <c r="P659" s="24">
        <v>8.8481338481338507E-3</v>
      </c>
      <c r="Q659" s="14">
        <v>22700</v>
      </c>
    </row>
    <row r="660" spans="2:18" s="1" customFormat="1" ht="7.5" customHeight="1" x14ac:dyDescent="0.25">
      <c r="B660" s="26"/>
      <c r="C660" s="26"/>
      <c r="D660" s="42"/>
      <c r="E660" s="42"/>
      <c r="F660" s="26"/>
      <c r="G660" s="26"/>
      <c r="H660" s="26"/>
      <c r="I660" s="26"/>
      <c r="J660" s="26"/>
      <c r="K660" s="26"/>
      <c r="L660" s="26"/>
      <c r="M660" s="26"/>
      <c r="N660" s="42"/>
      <c r="O660" s="42"/>
      <c r="P660" s="26"/>
      <c r="Q660" s="26"/>
    </row>
    <row r="661" spans="2:18" s="1" customFormat="1" ht="18.149999999999999" customHeight="1" x14ac:dyDescent="0.25">
      <c r="B661" s="50" t="s">
        <v>25</v>
      </c>
      <c r="C661" s="50"/>
      <c r="D661" s="50"/>
      <c r="E661" s="50"/>
      <c r="F661" s="8">
        <v>67.471881999999994</v>
      </c>
      <c r="G661" s="8">
        <v>64.222309999999993</v>
      </c>
      <c r="H661" s="20">
        <v>5.0598802814785099E-2</v>
      </c>
      <c r="I661" s="17"/>
      <c r="J661" s="8">
        <v>325</v>
      </c>
      <c r="K661" s="20">
        <v>0.31370656370656402</v>
      </c>
      <c r="L661" s="8">
        <v>207600</v>
      </c>
      <c r="M661" s="17"/>
      <c r="N661" s="39">
        <v>307.25</v>
      </c>
      <c r="O661" s="39"/>
      <c r="P661" s="20">
        <v>0.29657335907335902</v>
      </c>
      <c r="Q661" s="8">
        <v>18300</v>
      </c>
    </row>
    <row r="662" spans="2:18" s="1" customFormat="1" ht="17.7" customHeight="1" x14ac:dyDescent="0.2">
      <c r="B662" s="10" t="s">
        <v>25</v>
      </c>
      <c r="C662" s="11" t="s">
        <v>26</v>
      </c>
      <c r="D662" s="45" t="s">
        <v>27</v>
      </c>
      <c r="E662" s="45"/>
      <c r="F662" s="16" t="s">
        <v>38</v>
      </c>
      <c r="G662" s="16" t="s">
        <v>38</v>
      </c>
      <c r="H662" s="16" t="s">
        <v>38</v>
      </c>
      <c r="I662" s="23"/>
      <c r="J662" s="16" t="s">
        <v>38</v>
      </c>
      <c r="K662" s="16" t="s">
        <v>38</v>
      </c>
      <c r="L662" s="12"/>
      <c r="M662" s="23"/>
      <c r="N662" s="57" t="s">
        <v>38</v>
      </c>
      <c r="O662" s="57"/>
      <c r="P662" s="22"/>
      <c r="Q662" s="16" t="s">
        <v>38</v>
      </c>
    </row>
    <row r="663" spans="2:18" s="1" customFormat="1" ht="17.7" customHeight="1" x14ac:dyDescent="0.2">
      <c r="B663" s="13"/>
      <c r="C663" s="11" t="s">
        <v>28</v>
      </c>
      <c r="D663" s="45" t="s">
        <v>29</v>
      </c>
      <c r="E663" s="45"/>
      <c r="F663" s="15" t="s">
        <v>38</v>
      </c>
      <c r="G663" s="15" t="s">
        <v>38</v>
      </c>
      <c r="H663" s="15" t="s">
        <v>38</v>
      </c>
      <c r="I663" s="25"/>
      <c r="J663" s="15" t="s">
        <v>38</v>
      </c>
      <c r="K663" s="15" t="s">
        <v>38</v>
      </c>
      <c r="L663" s="14"/>
      <c r="M663" s="25"/>
      <c r="N663" s="44" t="s">
        <v>38</v>
      </c>
      <c r="O663" s="44"/>
      <c r="P663" s="24"/>
      <c r="Q663" s="15" t="s">
        <v>38</v>
      </c>
    </row>
    <row r="664" spans="2:18" s="1" customFormat="1" ht="17.7" customHeight="1" x14ac:dyDescent="0.2">
      <c r="B664" s="13"/>
      <c r="C664" s="11" t="s">
        <v>30</v>
      </c>
      <c r="D664" s="45" t="s">
        <v>31</v>
      </c>
      <c r="E664" s="45"/>
      <c r="F664" s="12">
        <v>66.303640999999999</v>
      </c>
      <c r="G664" s="12">
        <v>63.223432000000003</v>
      </c>
      <c r="H664" s="22">
        <v>4.8719420989357297E-2</v>
      </c>
      <c r="I664" s="23"/>
      <c r="J664" s="12">
        <v>314</v>
      </c>
      <c r="K664" s="22">
        <v>0.30308880308880298</v>
      </c>
      <c r="L664" s="12">
        <v>211200</v>
      </c>
      <c r="M664" s="23"/>
      <c r="N664" s="43">
        <v>296</v>
      </c>
      <c r="O664" s="43"/>
      <c r="P664" s="22">
        <v>0.28571428571428598</v>
      </c>
      <c r="Q664" s="12">
        <v>18700</v>
      </c>
    </row>
    <row r="665" spans="2:18" s="1" customFormat="1" ht="17.7" customHeight="1" x14ac:dyDescent="0.2">
      <c r="B665" s="13"/>
      <c r="C665" s="11" t="s">
        <v>32</v>
      </c>
      <c r="D665" s="45" t="s">
        <v>33</v>
      </c>
      <c r="E665" s="45"/>
      <c r="F665" s="14">
        <v>1.1682410000000001</v>
      </c>
      <c r="G665" s="14">
        <v>0.99887800000000004</v>
      </c>
      <c r="H665" s="24">
        <v>0.169553238733859</v>
      </c>
      <c r="I665" s="25"/>
      <c r="J665" s="14">
        <v>12</v>
      </c>
      <c r="K665" s="24">
        <v>1.15830115830116E-2</v>
      </c>
      <c r="L665" s="14">
        <v>97400</v>
      </c>
      <c r="M665" s="25"/>
      <c r="N665" s="41">
        <v>11.25</v>
      </c>
      <c r="O665" s="41"/>
      <c r="P665" s="24">
        <v>1.08590733590734E-2</v>
      </c>
      <c r="Q665" s="14">
        <v>8700</v>
      </c>
    </row>
    <row r="666" spans="2:18" s="1" customFormat="1" ht="7.5" customHeight="1" x14ac:dyDescent="0.25">
      <c r="B666" s="26"/>
      <c r="C666" s="26"/>
      <c r="D666" s="42"/>
      <c r="E666" s="42"/>
      <c r="F666" s="26"/>
      <c r="G666" s="26"/>
      <c r="H666" s="26"/>
      <c r="I666" s="26"/>
      <c r="J666" s="26"/>
      <c r="K666" s="26"/>
      <c r="L666" s="26"/>
      <c r="M666" s="26"/>
      <c r="N666" s="42"/>
      <c r="O666" s="42"/>
      <c r="P666" s="26"/>
      <c r="Q666" s="26"/>
    </row>
    <row r="667" spans="2:18" s="1" customFormat="1" ht="18.149999999999999" customHeight="1" x14ac:dyDescent="0.25">
      <c r="B667" s="50" t="s">
        <v>34</v>
      </c>
      <c r="C667" s="50"/>
      <c r="D667" s="50"/>
      <c r="E667" s="50"/>
      <c r="F667" s="8">
        <v>0.67683199999999999</v>
      </c>
      <c r="G667" s="8">
        <v>0.78598299999999999</v>
      </c>
      <c r="H667" s="20">
        <v>-0.13887196033502</v>
      </c>
      <c r="I667" s="17"/>
      <c r="J667" s="15" t="s">
        <v>38</v>
      </c>
      <c r="K667" s="15" t="s">
        <v>38</v>
      </c>
      <c r="L667" s="8"/>
      <c r="M667" s="17"/>
      <c r="N667" s="44" t="s">
        <v>38</v>
      </c>
      <c r="O667" s="44"/>
      <c r="P667" s="15" t="s">
        <v>38</v>
      </c>
      <c r="Q667" s="15" t="s">
        <v>38</v>
      </c>
    </row>
    <row r="668" spans="2:18" s="1" customFormat="1" ht="17.7" customHeight="1" x14ac:dyDescent="0.2">
      <c r="B668" s="10" t="s">
        <v>34</v>
      </c>
      <c r="C668" s="11" t="s">
        <v>35</v>
      </c>
      <c r="D668" s="45" t="s">
        <v>39</v>
      </c>
      <c r="E668" s="45"/>
      <c r="F668" s="12">
        <v>0.67683199999999999</v>
      </c>
      <c r="G668" s="12">
        <v>0.78598299999999999</v>
      </c>
      <c r="H668" s="22">
        <v>-0.13887196033502</v>
      </c>
      <c r="I668" s="23"/>
      <c r="J668" s="12">
        <v>35</v>
      </c>
      <c r="K668" s="22">
        <v>3.37837837837838E-2</v>
      </c>
      <c r="L668" s="12">
        <v>19300</v>
      </c>
      <c r="M668" s="23"/>
      <c r="N668" s="43">
        <v>31.3333333333333</v>
      </c>
      <c r="O668" s="43"/>
      <c r="P668" s="22">
        <v>3.02445302445302E-2</v>
      </c>
      <c r="Q668" s="12">
        <v>1800</v>
      </c>
    </row>
    <row r="669" spans="2:18" s="1" customFormat="1" ht="7.5" customHeight="1" x14ac:dyDescent="0.25">
      <c r="B669" s="26"/>
      <c r="C669" s="26"/>
      <c r="D669" s="42"/>
      <c r="E669" s="42"/>
      <c r="F669" s="26"/>
      <c r="G669" s="26"/>
      <c r="H669" s="26"/>
      <c r="I669" s="26"/>
      <c r="J669" s="26"/>
      <c r="K669" s="26"/>
      <c r="L669" s="26"/>
      <c r="M669" s="26"/>
      <c r="N669" s="42"/>
      <c r="O669" s="42"/>
      <c r="P669" s="26"/>
      <c r="Q669" s="26"/>
    </row>
    <row r="670" spans="2:18" s="1" customFormat="1" ht="9" customHeight="1" x14ac:dyDescent="0.2"/>
    <row r="671" spans="2:18" s="1" customFormat="1" ht="18.149999999999999" customHeight="1" x14ac:dyDescent="0.25">
      <c r="B671" s="53" t="s">
        <v>77</v>
      </c>
      <c r="C671" s="53"/>
      <c r="D671" s="53"/>
      <c r="E671" s="53"/>
      <c r="F671" s="53"/>
      <c r="G671" s="53"/>
      <c r="H671" s="53"/>
      <c r="I671" s="53"/>
      <c r="J671" s="53"/>
      <c r="K671" s="53"/>
      <c r="L671" s="53"/>
      <c r="M671" s="53"/>
      <c r="N671" s="53"/>
      <c r="O671" s="53"/>
      <c r="P671" s="53"/>
      <c r="Q671" s="53"/>
      <c r="R671" s="53"/>
    </row>
    <row r="672" spans="2:18" s="1" customFormat="1" ht="27.15" customHeight="1" x14ac:dyDescent="0.2">
      <c r="B672" s="4"/>
      <c r="C672" s="4"/>
      <c r="D672" s="46"/>
      <c r="E672" s="46"/>
      <c r="F672" s="37" t="s">
        <v>40</v>
      </c>
      <c r="G672" s="37"/>
      <c r="H672" s="37"/>
      <c r="I672" s="5"/>
      <c r="J672" s="37" t="s">
        <v>41</v>
      </c>
      <c r="K672" s="37"/>
      <c r="L672" s="37"/>
      <c r="M672" s="5"/>
      <c r="N672" s="37" t="s">
        <v>42</v>
      </c>
      <c r="O672" s="37"/>
      <c r="P672" s="37"/>
      <c r="Q672" s="37"/>
    </row>
    <row r="673" spans="2:17" s="1" customFormat="1" ht="56.4" customHeight="1" x14ac:dyDescent="0.2">
      <c r="B673" s="54" t="s">
        <v>3</v>
      </c>
      <c r="C673" s="54"/>
      <c r="D673" s="54"/>
      <c r="E673" s="54"/>
      <c r="F673" s="6" t="s">
        <v>43</v>
      </c>
      <c r="G673" s="6" t="s">
        <v>44</v>
      </c>
      <c r="H673" s="6" t="s">
        <v>45</v>
      </c>
      <c r="I673" s="5"/>
      <c r="J673" s="6" t="s">
        <v>51</v>
      </c>
      <c r="K673" s="6" t="s">
        <v>46</v>
      </c>
      <c r="L673" s="6" t="s">
        <v>47</v>
      </c>
      <c r="M673" s="5"/>
      <c r="N673" s="38" t="s">
        <v>48</v>
      </c>
      <c r="O673" s="38"/>
      <c r="P673" s="6" t="s">
        <v>46</v>
      </c>
      <c r="Q673" s="6" t="s">
        <v>49</v>
      </c>
    </row>
    <row r="674" spans="2:17" s="1" customFormat="1" ht="18.149999999999999" customHeight="1" x14ac:dyDescent="0.25">
      <c r="B674" s="50" t="s">
        <v>36</v>
      </c>
      <c r="C674" s="50"/>
      <c r="D674" s="50"/>
      <c r="E674" s="50"/>
      <c r="F674" s="8">
        <v>484.29270300000002</v>
      </c>
      <c r="G674" s="8">
        <v>462.21166476000002</v>
      </c>
      <c r="H674" s="20">
        <v>4.7772568118689303E-2</v>
      </c>
      <c r="I674" s="17"/>
      <c r="J674" s="8">
        <v>2596</v>
      </c>
      <c r="K674" s="20">
        <v>0.56044905008635604</v>
      </c>
      <c r="L674" s="8">
        <v>187000</v>
      </c>
      <c r="M674" s="17"/>
      <c r="N674" s="39">
        <v>2263.4166666666702</v>
      </c>
      <c r="O674" s="39"/>
      <c r="P674" s="20">
        <v>0.48864781232009202</v>
      </c>
      <c r="Q674" s="21" t="s">
        <v>38</v>
      </c>
    </row>
    <row r="675" spans="2:17" s="1" customFormat="1" ht="7.5" customHeight="1" x14ac:dyDescent="0.25">
      <c r="B675" s="9"/>
      <c r="C675" s="9"/>
      <c r="D675" s="49"/>
      <c r="E675" s="49"/>
      <c r="F675" s="9"/>
      <c r="G675" s="9"/>
      <c r="H675" s="9"/>
      <c r="I675" s="9"/>
      <c r="J675" s="9"/>
      <c r="K675" s="9"/>
      <c r="L675" s="9"/>
      <c r="M675" s="9"/>
      <c r="N675" s="49"/>
      <c r="O675" s="49"/>
      <c r="P675" s="9"/>
      <c r="Q675" s="9"/>
    </row>
    <row r="676" spans="2:17" s="1" customFormat="1" ht="18.149999999999999" customHeight="1" x14ac:dyDescent="0.25">
      <c r="B676" s="50" t="s">
        <v>4</v>
      </c>
      <c r="C676" s="50"/>
      <c r="D676" s="50"/>
      <c r="E676" s="50"/>
      <c r="F676" s="8">
        <v>186.54234500000001</v>
      </c>
      <c r="G676" s="8">
        <v>180.75101875999999</v>
      </c>
      <c r="H676" s="20">
        <v>3.2040351859315003E-2</v>
      </c>
      <c r="I676" s="17"/>
      <c r="J676" s="8">
        <v>1056</v>
      </c>
      <c r="K676" s="20">
        <v>0.227979274611399</v>
      </c>
      <c r="L676" s="8">
        <v>176600</v>
      </c>
      <c r="M676" s="17"/>
      <c r="N676" s="39">
        <v>692.25</v>
      </c>
      <c r="O676" s="39"/>
      <c r="P676" s="20">
        <v>0.14944948186528501</v>
      </c>
      <c r="Q676" s="8">
        <v>22500</v>
      </c>
    </row>
    <row r="677" spans="2:17" s="1" customFormat="1" ht="17.7" customHeight="1" x14ac:dyDescent="0.2">
      <c r="B677" s="10" t="s">
        <v>4</v>
      </c>
      <c r="C677" s="11" t="s">
        <v>5</v>
      </c>
      <c r="D677" s="45" t="s">
        <v>37</v>
      </c>
      <c r="E677" s="45"/>
      <c r="F677" s="12">
        <v>1.280035</v>
      </c>
      <c r="G677" s="12">
        <v>1.0587219999999999</v>
      </c>
      <c r="H677" s="22">
        <v>0.20903787774316601</v>
      </c>
      <c r="I677" s="23"/>
      <c r="J677" s="12">
        <v>32</v>
      </c>
      <c r="K677" s="22">
        <v>6.9084628670120904E-3</v>
      </c>
      <c r="L677" s="12">
        <v>40000</v>
      </c>
      <c r="M677" s="23"/>
      <c r="N677" s="43">
        <v>14.6666666666667</v>
      </c>
      <c r="O677" s="43"/>
      <c r="P677" s="22">
        <v>3.1663788140472099E-3</v>
      </c>
      <c r="Q677" s="12">
        <v>7300</v>
      </c>
    </row>
    <row r="678" spans="2:17" s="1" customFormat="1" ht="17.7" customHeight="1" x14ac:dyDescent="0.2">
      <c r="B678" s="13"/>
      <c r="C678" s="11" t="s">
        <v>6</v>
      </c>
      <c r="D678" s="45" t="s">
        <v>7</v>
      </c>
      <c r="E678" s="45"/>
      <c r="F678" s="14">
        <v>6.4405279999999996</v>
      </c>
      <c r="G678" s="14">
        <v>8.7905529999999992</v>
      </c>
      <c r="H678" s="24">
        <v>-0.26733528595982498</v>
      </c>
      <c r="I678" s="25"/>
      <c r="J678" s="14">
        <v>80</v>
      </c>
      <c r="K678" s="24">
        <v>1.72711571675302E-2</v>
      </c>
      <c r="L678" s="14">
        <v>80500</v>
      </c>
      <c r="M678" s="25"/>
      <c r="N678" s="41">
        <v>35.0833333333333</v>
      </c>
      <c r="O678" s="41"/>
      <c r="P678" s="24">
        <v>7.5741220495106499E-3</v>
      </c>
      <c r="Q678" s="14">
        <v>15300</v>
      </c>
    </row>
    <row r="679" spans="2:17" s="1" customFormat="1" ht="17.7" customHeight="1" x14ac:dyDescent="0.2">
      <c r="B679" s="13"/>
      <c r="C679" s="11" t="s">
        <v>8</v>
      </c>
      <c r="D679" s="45" t="s">
        <v>9</v>
      </c>
      <c r="E679" s="45"/>
      <c r="F679" s="12">
        <v>0.190164</v>
      </c>
      <c r="G679" s="12">
        <v>1.00678176</v>
      </c>
      <c r="H679" s="22">
        <v>-0.81111695944908702</v>
      </c>
      <c r="I679" s="23"/>
      <c r="J679" s="12">
        <v>8</v>
      </c>
      <c r="K679" s="22">
        <v>1.72711571675302E-3</v>
      </c>
      <c r="L679" s="12">
        <v>23800</v>
      </c>
      <c r="M679" s="23"/>
      <c r="N679" s="43">
        <v>4.25</v>
      </c>
      <c r="O679" s="43"/>
      <c r="P679" s="22">
        <v>9.1753022452504304E-4</v>
      </c>
      <c r="Q679" s="12">
        <v>3700</v>
      </c>
    </row>
    <row r="680" spans="2:17" s="1" customFormat="1" ht="17.7" customHeight="1" x14ac:dyDescent="0.2">
      <c r="B680" s="13"/>
      <c r="C680" s="11" t="s">
        <v>10</v>
      </c>
      <c r="D680" s="45" t="s">
        <v>11</v>
      </c>
      <c r="E680" s="45"/>
      <c r="F680" s="14">
        <v>36.785369000000003</v>
      </c>
      <c r="G680" s="14">
        <v>34.536053000000003</v>
      </c>
      <c r="H680" s="24">
        <v>6.5129503941866201E-2</v>
      </c>
      <c r="I680" s="25"/>
      <c r="J680" s="14">
        <v>430</v>
      </c>
      <c r="K680" s="24">
        <v>9.2832469775475004E-2</v>
      </c>
      <c r="L680" s="14">
        <v>85500</v>
      </c>
      <c r="M680" s="25"/>
      <c r="N680" s="41">
        <v>131.666666666667</v>
      </c>
      <c r="O680" s="41"/>
      <c r="P680" s="24">
        <v>2.84254461715602E-2</v>
      </c>
      <c r="Q680" s="14">
        <v>23300</v>
      </c>
    </row>
    <row r="681" spans="2:17" s="1" customFormat="1" ht="17.7" customHeight="1" x14ac:dyDescent="0.2">
      <c r="B681" s="13"/>
      <c r="C681" s="11" t="s">
        <v>12</v>
      </c>
      <c r="D681" s="45" t="s">
        <v>13</v>
      </c>
      <c r="E681" s="45"/>
      <c r="F681" s="12">
        <v>16.303281999999999</v>
      </c>
      <c r="G681" s="12">
        <v>16.848020000000002</v>
      </c>
      <c r="H681" s="22">
        <v>-3.23324639928015E-2</v>
      </c>
      <c r="I681" s="23"/>
      <c r="J681" s="12">
        <v>117</v>
      </c>
      <c r="K681" s="22">
        <v>2.5259067357513001E-2</v>
      </c>
      <c r="L681" s="12">
        <v>139300</v>
      </c>
      <c r="M681" s="23"/>
      <c r="N681" s="43">
        <v>66.9166666666667</v>
      </c>
      <c r="O681" s="43"/>
      <c r="P681" s="22">
        <v>1.44466033390904E-2</v>
      </c>
      <c r="Q681" s="12">
        <v>20300</v>
      </c>
    </row>
    <row r="682" spans="2:17" s="1" customFormat="1" ht="17.7" customHeight="1" x14ac:dyDescent="0.2">
      <c r="B682" s="13"/>
      <c r="C682" s="11" t="s">
        <v>14</v>
      </c>
      <c r="D682" s="45" t="s">
        <v>15</v>
      </c>
      <c r="E682" s="45"/>
      <c r="F682" s="14">
        <v>125.169116</v>
      </c>
      <c r="G682" s="14">
        <v>118.192114</v>
      </c>
      <c r="H682" s="24">
        <v>5.9031028076881799E-2</v>
      </c>
      <c r="I682" s="25"/>
      <c r="J682" s="14">
        <v>510</v>
      </c>
      <c r="K682" s="24">
        <v>0.110103626943005</v>
      </c>
      <c r="L682" s="14">
        <v>245400</v>
      </c>
      <c r="M682" s="25"/>
      <c r="N682" s="41">
        <v>461.58333333333297</v>
      </c>
      <c r="O682" s="41"/>
      <c r="P682" s="24">
        <v>9.9650978698906198E-2</v>
      </c>
      <c r="Q682" s="14">
        <v>22600</v>
      </c>
    </row>
    <row r="683" spans="2:17" s="1" customFormat="1" ht="17.7" customHeight="1" x14ac:dyDescent="0.2">
      <c r="B683" s="13"/>
      <c r="C683" s="11" t="s">
        <v>16</v>
      </c>
      <c r="D683" s="45" t="s">
        <v>17</v>
      </c>
      <c r="E683" s="45"/>
      <c r="F683" s="12">
        <v>0.37385099999999999</v>
      </c>
      <c r="G683" s="12">
        <v>0.31877499999999998</v>
      </c>
      <c r="H683" s="22">
        <v>0.172773900086268</v>
      </c>
      <c r="I683" s="23"/>
      <c r="J683" s="12">
        <v>32</v>
      </c>
      <c r="K683" s="22">
        <v>6.9084628670120904E-3</v>
      </c>
      <c r="L683" s="12">
        <v>11700</v>
      </c>
      <c r="M683" s="23"/>
      <c r="N683" s="43">
        <v>11.6666666666667</v>
      </c>
      <c r="O683" s="43"/>
      <c r="P683" s="22">
        <v>2.5187104202648199E-3</v>
      </c>
      <c r="Q683" s="12">
        <v>2700</v>
      </c>
    </row>
    <row r="684" spans="2:17" s="1" customFormat="1" ht="7.5" customHeight="1" x14ac:dyDescent="0.25">
      <c r="B684" s="26"/>
      <c r="C684" s="26"/>
      <c r="D684" s="42"/>
      <c r="E684" s="42"/>
      <c r="F684" s="26"/>
      <c r="G684" s="26"/>
      <c r="H684" s="26"/>
      <c r="I684" s="26"/>
      <c r="J684" s="26"/>
      <c r="K684" s="26"/>
      <c r="L684" s="26"/>
      <c r="M684" s="26"/>
      <c r="N684" s="42"/>
      <c r="O684" s="42"/>
      <c r="P684" s="26"/>
      <c r="Q684" s="26"/>
    </row>
    <row r="685" spans="2:17" s="1" customFormat="1" ht="18.149999999999999" customHeight="1" x14ac:dyDescent="0.25">
      <c r="B685" s="50" t="s">
        <v>18</v>
      </c>
      <c r="C685" s="50"/>
      <c r="D685" s="50"/>
      <c r="E685" s="50"/>
      <c r="F685" s="8">
        <v>28.333389</v>
      </c>
      <c r="G685" s="8">
        <v>25.050809999999998</v>
      </c>
      <c r="H685" s="20">
        <v>0.13103684072491101</v>
      </c>
      <c r="I685" s="17"/>
      <c r="J685" s="8">
        <v>612</v>
      </c>
      <c r="K685" s="20">
        <v>0.13212435233160599</v>
      </c>
      <c r="L685" s="8">
        <v>46300</v>
      </c>
      <c r="M685" s="17"/>
      <c r="N685" s="39">
        <v>539</v>
      </c>
      <c r="O685" s="39"/>
      <c r="P685" s="20">
        <v>0.116364421416235</v>
      </c>
      <c r="Q685" s="8">
        <v>4400</v>
      </c>
    </row>
    <row r="686" spans="2:17" s="1" customFormat="1" ht="17.7" customHeight="1" x14ac:dyDescent="0.2">
      <c r="B686" s="10" t="s">
        <v>18</v>
      </c>
      <c r="C686" s="11" t="s">
        <v>19</v>
      </c>
      <c r="D686" s="45" t="s">
        <v>20</v>
      </c>
      <c r="E686" s="45"/>
      <c r="F686" s="14">
        <v>0.72750000000000004</v>
      </c>
      <c r="G686" s="14">
        <v>1.335</v>
      </c>
      <c r="H686" s="24">
        <v>-0.45505617977528101</v>
      </c>
      <c r="I686" s="25"/>
      <c r="J686" s="14">
        <v>21</v>
      </c>
      <c r="K686" s="24">
        <v>4.5336787564766801E-3</v>
      </c>
      <c r="L686" s="14">
        <v>34600</v>
      </c>
      <c r="M686" s="25"/>
      <c r="N686" s="41">
        <v>7.9166666666666696</v>
      </c>
      <c r="O686" s="41"/>
      <c r="P686" s="24">
        <v>1.7091249280368501E-3</v>
      </c>
      <c r="Q686" s="14">
        <v>7700</v>
      </c>
    </row>
    <row r="687" spans="2:17" s="1" customFormat="1" ht="17.7" customHeight="1" x14ac:dyDescent="0.2">
      <c r="B687" s="13"/>
      <c r="C687" s="11" t="s">
        <v>21</v>
      </c>
      <c r="D687" s="45" t="s">
        <v>22</v>
      </c>
      <c r="E687" s="45"/>
      <c r="F687" s="12">
        <v>12.384501999999999</v>
      </c>
      <c r="G687" s="12">
        <v>11.655424</v>
      </c>
      <c r="H687" s="22">
        <v>6.2552679336247197E-2</v>
      </c>
      <c r="I687" s="23"/>
      <c r="J687" s="12">
        <v>565</v>
      </c>
      <c r="K687" s="22">
        <v>0.121977547495682</v>
      </c>
      <c r="L687" s="12">
        <v>21900</v>
      </c>
      <c r="M687" s="23"/>
      <c r="N687" s="43">
        <v>523.83333333333303</v>
      </c>
      <c r="O687" s="43"/>
      <c r="P687" s="22">
        <v>0.11309009786989099</v>
      </c>
      <c r="Q687" s="12">
        <v>2000</v>
      </c>
    </row>
    <row r="688" spans="2:17" s="1" customFormat="1" ht="17.7" customHeight="1" x14ac:dyDescent="0.2">
      <c r="B688" s="13"/>
      <c r="C688" s="11" t="s">
        <v>23</v>
      </c>
      <c r="D688" s="45" t="s">
        <v>24</v>
      </c>
      <c r="E688" s="45"/>
      <c r="F688" s="14">
        <v>15.221387</v>
      </c>
      <c r="G688" s="14">
        <v>12.060385999999999</v>
      </c>
      <c r="H688" s="24">
        <v>0.26209783003628601</v>
      </c>
      <c r="I688" s="25"/>
      <c r="J688" s="14">
        <v>117</v>
      </c>
      <c r="K688" s="24">
        <v>2.5259067357513001E-2</v>
      </c>
      <c r="L688" s="14">
        <v>130100</v>
      </c>
      <c r="M688" s="25"/>
      <c r="N688" s="41">
        <v>43.3333333333333</v>
      </c>
      <c r="O688" s="41"/>
      <c r="P688" s="24">
        <v>9.3552101324122106E-3</v>
      </c>
      <c r="Q688" s="14">
        <v>29300</v>
      </c>
    </row>
    <row r="689" spans="2:18" s="1" customFormat="1" ht="7.5" customHeight="1" x14ac:dyDescent="0.25">
      <c r="B689" s="26"/>
      <c r="C689" s="26"/>
      <c r="D689" s="42"/>
      <c r="E689" s="42"/>
      <c r="F689" s="26"/>
      <c r="G689" s="26"/>
      <c r="H689" s="26"/>
      <c r="I689" s="26"/>
      <c r="J689" s="26"/>
      <c r="K689" s="26"/>
      <c r="L689" s="26"/>
      <c r="M689" s="26"/>
      <c r="N689" s="42"/>
      <c r="O689" s="42"/>
      <c r="P689" s="26"/>
      <c r="Q689" s="26"/>
    </row>
    <row r="690" spans="2:18" s="1" customFormat="1" ht="18.149999999999999" customHeight="1" x14ac:dyDescent="0.25">
      <c r="B690" s="50" t="s">
        <v>25</v>
      </c>
      <c r="C690" s="50"/>
      <c r="D690" s="50"/>
      <c r="E690" s="50"/>
      <c r="F690" s="8">
        <v>266.10851500000001</v>
      </c>
      <c r="G690" s="8">
        <v>252.739811</v>
      </c>
      <c r="H690" s="20">
        <v>5.2895125414175299E-2</v>
      </c>
      <c r="I690" s="17"/>
      <c r="J690" s="8">
        <v>1173</v>
      </c>
      <c r="K690" s="20">
        <v>0.25323834196891198</v>
      </c>
      <c r="L690" s="8">
        <v>226900</v>
      </c>
      <c r="M690" s="17"/>
      <c r="N690" s="39">
        <v>1118.1666666666699</v>
      </c>
      <c r="O690" s="39"/>
      <c r="P690" s="20">
        <v>0.241400402993667</v>
      </c>
      <c r="Q690" s="8">
        <v>19800</v>
      </c>
    </row>
    <row r="691" spans="2:18" s="1" customFormat="1" ht="17.7" customHeight="1" x14ac:dyDescent="0.2">
      <c r="B691" s="10" t="s">
        <v>25</v>
      </c>
      <c r="C691" s="11" t="s">
        <v>26</v>
      </c>
      <c r="D691" s="45" t="s">
        <v>27</v>
      </c>
      <c r="E691" s="45"/>
      <c r="F691" s="16" t="s">
        <v>38</v>
      </c>
      <c r="G691" s="16" t="s">
        <v>38</v>
      </c>
      <c r="H691" s="16" t="s">
        <v>38</v>
      </c>
      <c r="I691" s="23"/>
      <c r="J691" s="16" t="s">
        <v>38</v>
      </c>
      <c r="K691" s="16" t="s">
        <v>38</v>
      </c>
      <c r="L691" s="12"/>
      <c r="M691" s="23"/>
      <c r="N691" s="57" t="s">
        <v>38</v>
      </c>
      <c r="O691" s="57"/>
      <c r="P691" s="22"/>
      <c r="Q691" s="16" t="s">
        <v>38</v>
      </c>
    </row>
    <row r="692" spans="2:18" s="1" customFormat="1" ht="17.7" customHeight="1" x14ac:dyDescent="0.2">
      <c r="B692" s="13"/>
      <c r="C692" s="11" t="s">
        <v>28</v>
      </c>
      <c r="D692" s="45" t="s">
        <v>29</v>
      </c>
      <c r="E692" s="45"/>
      <c r="F692" s="15" t="s">
        <v>38</v>
      </c>
      <c r="G692" s="15" t="s">
        <v>38</v>
      </c>
      <c r="H692" s="15" t="s">
        <v>38</v>
      </c>
      <c r="I692" s="25"/>
      <c r="J692" s="15" t="s">
        <v>38</v>
      </c>
      <c r="K692" s="15" t="s">
        <v>38</v>
      </c>
      <c r="L692" s="14">
        <v>101500</v>
      </c>
      <c r="M692" s="25"/>
      <c r="N692" s="41">
        <v>1.5</v>
      </c>
      <c r="O692" s="41"/>
      <c r="P692" s="24">
        <v>3.2383419689119199E-4</v>
      </c>
      <c r="Q692" s="15" t="s">
        <v>38</v>
      </c>
    </row>
    <row r="693" spans="2:18" s="1" customFormat="1" ht="17.7" customHeight="1" x14ac:dyDescent="0.2">
      <c r="B693" s="13"/>
      <c r="C693" s="11" t="s">
        <v>30</v>
      </c>
      <c r="D693" s="45" t="s">
        <v>31</v>
      </c>
      <c r="E693" s="45"/>
      <c r="F693" s="12">
        <v>263.99598600000002</v>
      </c>
      <c r="G693" s="12">
        <v>250.67187799999999</v>
      </c>
      <c r="H693" s="22">
        <v>5.3153581112915897E-2</v>
      </c>
      <c r="I693" s="23"/>
      <c r="J693" s="12">
        <v>1145</v>
      </c>
      <c r="K693" s="22">
        <v>0.24719343696027599</v>
      </c>
      <c r="L693" s="12">
        <v>230600</v>
      </c>
      <c r="M693" s="23"/>
      <c r="N693" s="43">
        <v>1090.0833333333301</v>
      </c>
      <c r="O693" s="43"/>
      <c r="P693" s="22">
        <v>0.23533750719631499</v>
      </c>
      <c r="Q693" s="12">
        <v>20200</v>
      </c>
    </row>
    <row r="694" spans="2:18" s="1" customFormat="1" ht="17.7" customHeight="1" x14ac:dyDescent="0.2">
      <c r="B694" s="13"/>
      <c r="C694" s="11" t="s">
        <v>32</v>
      </c>
      <c r="D694" s="45" t="s">
        <v>33</v>
      </c>
      <c r="E694" s="45"/>
      <c r="F694" s="14">
        <v>1.9096109999999999</v>
      </c>
      <c r="G694" s="14">
        <v>1.779517</v>
      </c>
      <c r="H694" s="24">
        <v>7.3106354139915605E-2</v>
      </c>
      <c r="I694" s="25"/>
      <c r="J694" s="14">
        <v>28</v>
      </c>
      <c r="K694" s="24">
        <v>6.0449050086355798E-3</v>
      </c>
      <c r="L694" s="14">
        <v>68200</v>
      </c>
      <c r="M694" s="25"/>
      <c r="N694" s="41">
        <v>27.5833333333333</v>
      </c>
      <c r="O694" s="41"/>
      <c r="P694" s="24">
        <v>5.9549510650546899E-3</v>
      </c>
      <c r="Q694" s="14">
        <v>5800</v>
      </c>
    </row>
    <row r="695" spans="2:18" s="1" customFormat="1" ht="7.5" customHeight="1" x14ac:dyDescent="0.25">
      <c r="B695" s="26"/>
      <c r="C695" s="26"/>
      <c r="D695" s="42"/>
      <c r="E695" s="42"/>
      <c r="F695" s="26"/>
      <c r="G695" s="26"/>
      <c r="H695" s="26"/>
      <c r="I695" s="26"/>
      <c r="J695" s="26"/>
      <c r="K695" s="26"/>
      <c r="L695" s="26"/>
      <c r="M695" s="26"/>
      <c r="N695" s="42"/>
      <c r="O695" s="42"/>
      <c r="P695" s="26"/>
      <c r="Q695" s="26"/>
    </row>
    <row r="696" spans="2:18" s="1" customFormat="1" ht="18.149999999999999" customHeight="1" x14ac:dyDescent="0.25">
      <c r="B696" s="50" t="s">
        <v>34</v>
      </c>
      <c r="C696" s="50"/>
      <c r="D696" s="50"/>
      <c r="E696" s="50"/>
      <c r="F696" s="8">
        <v>3.3084539999999998</v>
      </c>
      <c r="G696" s="8">
        <v>3.6700249999999999</v>
      </c>
      <c r="H696" s="20">
        <v>-9.8520037329446003E-2</v>
      </c>
      <c r="I696" s="17"/>
      <c r="J696" s="15" t="s">
        <v>38</v>
      </c>
      <c r="K696" s="15" t="s">
        <v>38</v>
      </c>
      <c r="L696" s="8"/>
      <c r="M696" s="17"/>
      <c r="N696" s="44" t="s">
        <v>38</v>
      </c>
      <c r="O696" s="44"/>
      <c r="P696" s="15" t="s">
        <v>38</v>
      </c>
      <c r="Q696" s="15" t="s">
        <v>38</v>
      </c>
    </row>
    <row r="697" spans="2:18" s="1" customFormat="1" ht="17.7" customHeight="1" x14ac:dyDescent="0.2">
      <c r="B697" s="10" t="s">
        <v>34</v>
      </c>
      <c r="C697" s="11" t="s">
        <v>35</v>
      </c>
      <c r="D697" s="45" t="s">
        <v>39</v>
      </c>
      <c r="E697" s="45"/>
      <c r="F697" s="12">
        <v>3.3084539999999998</v>
      </c>
      <c r="G697" s="12">
        <v>3.6700249999999999</v>
      </c>
      <c r="H697" s="22">
        <v>-9.8520037329446003E-2</v>
      </c>
      <c r="I697" s="23"/>
      <c r="J697" s="12">
        <v>194</v>
      </c>
      <c r="K697" s="22">
        <v>4.1882556131260802E-2</v>
      </c>
      <c r="L697" s="12">
        <v>17100</v>
      </c>
      <c r="M697" s="23"/>
      <c r="N697" s="43">
        <v>184.083333333333</v>
      </c>
      <c r="O697" s="43"/>
      <c r="P697" s="22">
        <v>3.9741652274035699E-2</v>
      </c>
      <c r="Q697" s="12">
        <v>1500</v>
      </c>
    </row>
    <row r="698" spans="2:18" s="1" customFormat="1" ht="7.5" customHeight="1" x14ac:dyDescent="0.25">
      <c r="B698" s="26"/>
      <c r="C698" s="26"/>
      <c r="D698" s="42"/>
      <c r="E698" s="42"/>
      <c r="F698" s="26"/>
      <c r="G698" s="26"/>
      <c r="H698" s="26"/>
      <c r="I698" s="26"/>
      <c r="J698" s="26"/>
      <c r="K698" s="26"/>
      <c r="L698" s="26"/>
      <c r="M698" s="26"/>
      <c r="N698" s="42"/>
      <c r="O698" s="42"/>
      <c r="P698" s="26"/>
      <c r="Q698" s="26"/>
    </row>
    <row r="699" spans="2:18" s="1" customFormat="1" ht="9" customHeight="1" x14ac:dyDescent="0.2"/>
    <row r="700" spans="2:18" s="1" customFormat="1" ht="18.149999999999999" customHeight="1" x14ac:dyDescent="0.25">
      <c r="B700" s="53" t="s">
        <v>78</v>
      </c>
      <c r="C700" s="53"/>
      <c r="D700" s="53"/>
      <c r="E700" s="53"/>
      <c r="F700" s="53"/>
      <c r="G700" s="53"/>
      <c r="H700" s="53"/>
      <c r="I700" s="53"/>
      <c r="J700" s="53"/>
      <c r="K700" s="53"/>
      <c r="L700" s="53"/>
      <c r="M700" s="53"/>
      <c r="N700" s="53"/>
      <c r="O700" s="53"/>
      <c r="P700" s="53"/>
      <c r="Q700" s="53"/>
      <c r="R700" s="53"/>
    </row>
    <row r="701" spans="2:18" s="1" customFormat="1" ht="27.15" customHeight="1" x14ac:dyDescent="0.2">
      <c r="B701" s="4"/>
      <c r="C701" s="4"/>
      <c r="D701" s="46"/>
      <c r="E701" s="46"/>
      <c r="F701" s="37" t="s">
        <v>40</v>
      </c>
      <c r="G701" s="37"/>
      <c r="H701" s="37"/>
      <c r="I701" s="5"/>
      <c r="J701" s="37" t="s">
        <v>41</v>
      </c>
      <c r="K701" s="37"/>
      <c r="L701" s="37"/>
      <c r="M701" s="5"/>
      <c r="N701" s="37" t="s">
        <v>42</v>
      </c>
      <c r="O701" s="37"/>
      <c r="P701" s="37"/>
      <c r="Q701" s="37"/>
    </row>
    <row r="702" spans="2:18" s="1" customFormat="1" ht="56.4" customHeight="1" x14ac:dyDescent="0.2">
      <c r="B702" s="54" t="s">
        <v>3</v>
      </c>
      <c r="C702" s="54"/>
      <c r="D702" s="54"/>
      <c r="E702" s="54"/>
      <c r="F702" s="6" t="s">
        <v>43</v>
      </c>
      <c r="G702" s="6" t="s">
        <v>44</v>
      </c>
      <c r="H702" s="6" t="s">
        <v>45</v>
      </c>
      <c r="I702" s="5"/>
      <c r="J702" s="6" t="s">
        <v>51</v>
      </c>
      <c r="K702" s="6" t="s">
        <v>46</v>
      </c>
      <c r="L702" s="6" t="s">
        <v>47</v>
      </c>
      <c r="M702" s="5"/>
      <c r="N702" s="38" t="s">
        <v>48</v>
      </c>
      <c r="O702" s="38"/>
      <c r="P702" s="6" t="s">
        <v>46</v>
      </c>
      <c r="Q702" s="6" t="s">
        <v>49</v>
      </c>
    </row>
    <row r="703" spans="2:18" s="1" customFormat="1" ht="18.149999999999999" customHeight="1" x14ac:dyDescent="0.25">
      <c r="B703" s="50" t="s">
        <v>36</v>
      </c>
      <c r="C703" s="50"/>
      <c r="D703" s="50"/>
      <c r="E703" s="50"/>
      <c r="F703" s="8">
        <v>994.72520999999995</v>
      </c>
      <c r="G703" s="8">
        <v>943.782555</v>
      </c>
      <c r="H703" s="20">
        <v>5.3977110225352801E-2</v>
      </c>
      <c r="I703" s="17"/>
      <c r="J703" s="8">
        <v>5329</v>
      </c>
      <c r="K703" s="20">
        <v>0.54847673939893005</v>
      </c>
      <c r="L703" s="8">
        <v>187000</v>
      </c>
      <c r="M703" s="17"/>
      <c r="N703" s="39">
        <v>4521.9166666666697</v>
      </c>
      <c r="O703" s="39"/>
      <c r="P703" s="20">
        <v>0.46540929051736002</v>
      </c>
      <c r="Q703" s="21" t="s">
        <v>38</v>
      </c>
    </row>
    <row r="704" spans="2:18" s="1" customFormat="1" ht="7.5" customHeight="1" x14ac:dyDescent="0.25">
      <c r="B704" s="9"/>
      <c r="C704" s="9"/>
      <c r="D704" s="49"/>
      <c r="E704" s="49"/>
      <c r="F704" s="9"/>
      <c r="G704" s="9"/>
      <c r="H704" s="9"/>
      <c r="I704" s="9"/>
      <c r="J704" s="9"/>
      <c r="K704" s="9"/>
      <c r="L704" s="9"/>
      <c r="M704" s="9"/>
      <c r="N704" s="49"/>
      <c r="O704" s="49"/>
      <c r="P704" s="9"/>
      <c r="Q704" s="9"/>
    </row>
    <row r="705" spans="2:17" s="1" customFormat="1" ht="18.149999999999999" customHeight="1" x14ac:dyDescent="0.25">
      <c r="B705" s="50" t="s">
        <v>4</v>
      </c>
      <c r="C705" s="50"/>
      <c r="D705" s="50"/>
      <c r="E705" s="50"/>
      <c r="F705" s="8">
        <v>415.97736700000002</v>
      </c>
      <c r="G705" s="8">
        <v>385.53115600000001</v>
      </c>
      <c r="H705" s="20">
        <v>7.8972115550630301E-2</v>
      </c>
      <c r="I705" s="17"/>
      <c r="J705" s="8">
        <v>2388</v>
      </c>
      <c r="K705" s="20">
        <v>0.24578015644298101</v>
      </c>
      <c r="L705" s="8">
        <v>174200</v>
      </c>
      <c r="M705" s="17"/>
      <c r="N705" s="39">
        <v>1481.1666666666699</v>
      </c>
      <c r="O705" s="39"/>
      <c r="P705" s="20">
        <v>0.152446136956223</v>
      </c>
      <c r="Q705" s="8">
        <v>23400</v>
      </c>
    </row>
    <row r="706" spans="2:17" s="1" customFormat="1" ht="17.7" customHeight="1" x14ac:dyDescent="0.2">
      <c r="B706" s="10" t="s">
        <v>4</v>
      </c>
      <c r="C706" s="11" t="s">
        <v>5</v>
      </c>
      <c r="D706" s="45" t="s">
        <v>37</v>
      </c>
      <c r="E706" s="45"/>
      <c r="F706" s="12">
        <v>2.1263839999999998</v>
      </c>
      <c r="G706" s="12">
        <v>1.9006620000000001</v>
      </c>
      <c r="H706" s="22">
        <v>0.11875967426086299</v>
      </c>
      <c r="I706" s="23"/>
      <c r="J706" s="12">
        <v>82</v>
      </c>
      <c r="K706" s="22">
        <v>8.4396871140386999E-3</v>
      </c>
      <c r="L706" s="12">
        <v>25900</v>
      </c>
      <c r="M706" s="23"/>
      <c r="N706" s="43">
        <v>24.8333333333333</v>
      </c>
      <c r="O706" s="43"/>
      <c r="P706" s="22">
        <v>2.5559215040483101E-3</v>
      </c>
      <c r="Q706" s="12">
        <v>7100</v>
      </c>
    </row>
    <row r="707" spans="2:17" s="1" customFormat="1" ht="17.7" customHeight="1" x14ac:dyDescent="0.2">
      <c r="B707" s="13"/>
      <c r="C707" s="11" t="s">
        <v>6</v>
      </c>
      <c r="D707" s="45" t="s">
        <v>7</v>
      </c>
      <c r="E707" s="45"/>
      <c r="F707" s="14">
        <v>13.220039</v>
      </c>
      <c r="G707" s="14">
        <v>15.341430000000001</v>
      </c>
      <c r="H707" s="24">
        <v>-0.138278569859524</v>
      </c>
      <c r="I707" s="25"/>
      <c r="J707" s="14">
        <v>181</v>
      </c>
      <c r="K707" s="24">
        <v>1.8629065459036601E-2</v>
      </c>
      <c r="L707" s="14">
        <v>73000</v>
      </c>
      <c r="M707" s="25"/>
      <c r="N707" s="41">
        <v>68.4166666666667</v>
      </c>
      <c r="O707" s="41"/>
      <c r="P707" s="24">
        <v>7.0416495128310698E-3</v>
      </c>
      <c r="Q707" s="14">
        <v>16100</v>
      </c>
    </row>
    <row r="708" spans="2:17" s="1" customFormat="1" ht="17.7" customHeight="1" x14ac:dyDescent="0.2">
      <c r="B708" s="13"/>
      <c r="C708" s="11" t="s">
        <v>8</v>
      </c>
      <c r="D708" s="45" t="s">
        <v>9</v>
      </c>
      <c r="E708" s="45"/>
      <c r="F708" s="12">
        <v>2.875054</v>
      </c>
      <c r="G708" s="12">
        <v>3.623729</v>
      </c>
      <c r="H708" s="22">
        <v>-0.20660347393527501</v>
      </c>
      <c r="I708" s="23"/>
      <c r="J708" s="12">
        <v>33</v>
      </c>
      <c r="K708" s="22">
        <v>3.3964594483326502E-3</v>
      </c>
      <c r="L708" s="12">
        <v>87100</v>
      </c>
      <c r="M708" s="23"/>
      <c r="N708" s="43">
        <v>23</v>
      </c>
      <c r="O708" s="43"/>
      <c r="P708" s="22">
        <v>2.3672293124742702E-3</v>
      </c>
      <c r="Q708" s="12">
        <v>10400</v>
      </c>
    </row>
    <row r="709" spans="2:17" s="1" customFormat="1" ht="17.7" customHeight="1" x14ac:dyDescent="0.2">
      <c r="B709" s="13"/>
      <c r="C709" s="11" t="s">
        <v>10</v>
      </c>
      <c r="D709" s="45" t="s">
        <v>11</v>
      </c>
      <c r="E709" s="45"/>
      <c r="F709" s="14">
        <v>103.02851800000001</v>
      </c>
      <c r="G709" s="14">
        <v>86.580455999999998</v>
      </c>
      <c r="H709" s="24">
        <v>0.189974305517633</v>
      </c>
      <c r="I709" s="25"/>
      <c r="J709" s="14">
        <v>1114</v>
      </c>
      <c r="K709" s="24">
        <v>0.114656237134623</v>
      </c>
      <c r="L709" s="14">
        <v>92500</v>
      </c>
      <c r="M709" s="25"/>
      <c r="N709" s="41">
        <v>320.41666666666703</v>
      </c>
      <c r="O709" s="41"/>
      <c r="P709" s="24">
        <v>3.2978248936462201E-2</v>
      </c>
      <c r="Q709" s="14">
        <v>26800</v>
      </c>
    </row>
    <row r="710" spans="2:17" s="1" customFormat="1" ht="17.7" customHeight="1" x14ac:dyDescent="0.2">
      <c r="B710" s="13"/>
      <c r="C710" s="11" t="s">
        <v>12</v>
      </c>
      <c r="D710" s="45" t="s">
        <v>13</v>
      </c>
      <c r="E710" s="45"/>
      <c r="F710" s="12">
        <v>54.617643999999999</v>
      </c>
      <c r="G710" s="12">
        <v>62.006785999999998</v>
      </c>
      <c r="H710" s="22">
        <v>-0.119166666693545</v>
      </c>
      <c r="I710" s="23"/>
      <c r="J710" s="12">
        <v>344</v>
      </c>
      <c r="K710" s="22">
        <v>3.5405516673528203E-2</v>
      </c>
      <c r="L710" s="12">
        <v>158800</v>
      </c>
      <c r="M710" s="23"/>
      <c r="N710" s="43">
        <v>215.833333333333</v>
      </c>
      <c r="O710" s="43"/>
      <c r="P710" s="22">
        <v>2.2214217098943299E-2</v>
      </c>
      <c r="Q710" s="12">
        <v>21100</v>
      </c>
    </row>
    <row r="711" spans="2:17" s="1" customFormat="1" ht="17.7" customHeight="1" x14ac:dyDescent="0.2">
      <c r="B711" s="13"/>
      <c r="C711" s="11" t="s">
        <v>14</v>
      </c>
      <c r="D711" s="45" t="s">
        <v>15</v>
      </c>
      <c r="E711" s="45"/>
      <c r="F711" s="14">
        <v>239.35989499999999</v>
      </c>
      <c r="G711" s="14">
        <v>215.153434</v>
      </c>
      <c r="H711" s="24">
        <v>0.11250789982743201</v>
      </c>
      <c r="I711" s="25"/>
      <c r="J711" s="14">
        <v>970</v>
      </c>
      <c r="K711" s="24">
        <v>9.98353231782627E-2</v>
      </c>
      <c r="L711" s="14">
        <v>246800</v>
      </c>
      <c r="M711" s="25"/>
      <c r="N711" s="41">
        <v>873.58333333333303</v>
      </c>
      <c r="O711" s="41"/>
      <c r="P711" s="24">
        <v>8.9911829285028097E-2</v>
      </c>
      <c r="Q711" s="14">
        <v>22800</v>
      </c>
    </row>
    <row r="712" spans="2:17" s="1" customFormat="1" ht="17.7" customHeight="1" x14ac:dyDescent="0.2">
      <c r="B712" s="13"/>
      <c r="C712" s="11" t="s">
        <v>16</v>
      </c>
      <c r="D712" s="45" t="s">
        <v>17</v>
      </c>
      <c r="E712" s="45"/>
      <c r="F712" s="12">
        <v>0.74983299999999997</v>
      </c>
      <c r="G712" s="12">
        <v>0.92465900000000001</v>
      </c>
      <c r="H712" s="22">
        <v>-0.18907078176927899</v>
      </c>
      <c r="I712" s="23"/>
      <c r="J712" s="12">
        <v>54</v>
      </c>
      <c r="K712" s="22">
        <v>5.5578427336352397E-3</v>
      </c>
      <c r="L712" s="12">
        <v>13900</v>
      </c>
      <c r="M712" s="23"/>
      <c r="N712" s="43">
        <v>16.1666666666667</v>
      </c>
      <c r="O712" s="43"/>
      <c r="P712" s="22">
        <v>1.6639220529710401E-3</v>
      </c>
      <c r="Q712" s="12">
        <v>3900</v>
      </c>
    </row>
    <row r="713" spans="2:17" s="1" customFormat="1" ht="7.5" customHeight="1" x14ac:dyDescent="0.25">
      <c r="B713" s="26"/>
      <c r="C713" s="26"/>
      <c r="D713" s="42"/>
      <c r="E713" s="42"/>
      <c r="F713" s="26"/>
      <c r="G713" s="26"/>
      <c r="H713" s="26"/>
      <c r="I713" s="26"/>
      <c r="J713" s="26"/>
      <c r="K713" s="26"/>
      <c r="L713" s="26"/>
      <c r="M713" s="26"/>
      <c r="N713" s="42"/>
      <c r="O713" s="42"/>
      <c r="P713" s="26"/>
      <c r="Q713" s="26"/>
    </row>
    <row r="714" spans="2:17" s="1" customFormat="1" ht="18.149999999999999" customHeight="1" x14ac:dyDescent="0.25">
      <c r="B714" s="50" t="s">
        <v>18</v>
      </c>
      <c r="C714" s="50"/>
      <c r="D714" s="50"/>
      <c r="E714" s="50"/>
      <c r="F714" s="8">
        <v>56.844482999999997</v>
      </c>
      <c r="G714" s="8">
        <v>57.349223000000002</v>
      </c>
      <c r="H714" s="20">
        <v>-8.8011654490942007E-3</v>
      </c>
      <c r="I714" s="17"/>
      <c r="J714" s="8">
        <v>1314</v>
      </c>
      <c r="K714" s="20">
        <v>0.135240839851791</v>
      </c>
      <c r="L714" s="8">
        <v>43300</v>
      </c>
      <c r="M714" s="17"/>
      <c r="N714" s="39">
        <v>1147.1666666666699</v>
      </c>
      <c r="O714" s="39"/>
      <c r="P714" s="20">
        <v>0.118069850418554</v>
      </c>
      <c r="Q714" s="8">
        <v>4100</v>
      </c>
    </row>
    <row r="715" spans="2:17" s="1" customFormat="1" ht="17.7" customHeight="1" x14ac:dyDescent="0.2">
      <c r="B715" s="10" t="s">
        <v>18</v>
      </c>
      <c r="C715" s="11" t="s">
        <v>19</v>
      </c>
      <c r="D715" s="45" t="s">
        <v>20</v>
      </c>
      <c r="E715" s="45"/>
      <c r="F715" s="14">
        <v>2.3849999999999998</v>
      </c>
      <c r="G715" s="14">
        <v>2.5920000000000001</v>
      </c>
      <c r="H715" s="24">
        <v>-7.9861111111111105E-2</v>
      </c>
      <c r="I715" s="25"/>
      <c r="J715" s="14">
        <v>70</v>
      </c>
      <c r="K715" s="24">
        <v>7.2046109510086496E-3</v>
      </c>
      <c r="L715" s="14">
        <v>34100</v>
      </c>
      <c r="M715" s="25"/>
      <c r="N715" s="41">
        <v>24.25</v>
      </c>
      <c r="O715" s="41"/>
      <c r="P715" s="24">
        <v>2.4958830794565702E-3</v>
      </c>
      <c r="Q715" s="14">
        <v>8200</v>
      </c>
    </row>
    <row r="716" spans="2:17" s="1" customFormat="1" ht="17.7" customHeight="1" x14ac:dyDescent="0.2">
      <c r="B716" s="13"/>
      <c r="C716" s="11" t="s">
        <v>21</v>
      </c>
      <c r="D716" s="45" t="s">
        <v>22</v>
      </c>
      <c r="E716" s="45"/>
      <c r="F716" s="12">
        <v>25.246960999999999</v>
      </c>
      <c r="G716" s="12">
        <v>24.074266000000001</v>
      </c>
      <c r="H716" s="22">
        <v>4.8711557810319203E-2</v>
      </c>
      <c r="I716" s="23"/>
      <c r="J716" s="12">
        <v>1204</v>
      </c>
      <c r="K716" s="22">
        <v>0.123919308357349</v>
      </c>
      <c r="L716" s="12">
        <v>21000</v>
      </c>
      <c r="M716" s="23"/>
      <c r="N716" s="43">
        <v>1111.4166666666699</v>
      </c>
      <c r="O716" s="43"/>
      <c r="P716" s="22">
        <v>0.11439035268286001</v>
      </c>
      <c r="Q716" s="12">
        <v>1900</v>
      </c>
    </row>
    <row r="717" spans="2:17" s="1" customFormat="1" ht="17.7" customHeight="1" x14ac:dyDescent="0.2">
      <c r="B717" s="13"/>
      <c r="C717" s="11" t="s">
        <v>23</v>
      </c>
      <c r="D717" s="45" t="s">
        <v>24</v>
      </c>
      <c r="E717" s="45"/>
      <c r="F717" s="14">
        <v>29.212522</v>
      </c>
      <c r="G717" s="14">
        <v>30.682956999999998</v>
      </c>
      <c r="H717" s="24">
        <v>-4.7923510110189103E-2</v>
      </c>
      <c r="I717" s="25"/>
      <c r="J717" s="14">
        <v>246</v>
      </c>
      <c r="K717" s="24">
        <v>2.53190613421161E-2</v>
      </c>
      <c r="L717" s="14">
        <v>118800</v>
      </c>
      <c r="M717" s="25"/>
      <c r="N717" s="41">
        <v>82.8333333333333</v>
      </c>
      <c r="O717" s="41"/>
      <c r="P717" s="24">
        <v>8.5254562920268999E-3</v>
      </c>
      <c r="Q717" s="14">
        <v>29400</v>
      </c>
    </row>
    <row r="718" spans="2:17" s="1" customFormat="1" ht="7.5" customHeight="1" x14ac:dyDescent="0.25">
      <c r="B718" s="26"/>
      <c r="C718" s="26"/>
      <c r="D718" s="42"/>
      <c r="E718" s="42"/>
      <c r="F718" s="26"/>
      <c r="G718" s="26"/>
      <c r="H718" s="26"/>
      <c r="I718" s="26"/>
      <c r="J718" s="26"/>
      <c r="K718" s="26"/>
      <c r="L718" s="26"/>
      <c r="M718" s="26"/>
      <c r="N718" s="42"/>
      <c r="O718" s="42"/>
      <c r="P718" s="26"/>
      <c r="Q718" s="26"/>
    </row>
    <row r="719" spans="2:17" s="1" customFormat="1" ht="18.149999999999999" customHeight="1" x14ac:dyDescent="0.25">
      <c r="B719" s="50" t="s">
        <v>25</v>
      </c>
      <c r="C719" s="50"/>
      <c r="D719" s="50"/>
      <c r="E719" s="50"/>
      <c r="F719" s="8">
        <v>514.73775799999999</v>
      </c>
      <c r="G719" s="8">
        <v>492.932343</v>
      </c>
      <c r="H719" s="20">
        <v>4.4236121467079302E-2</v>
      </c>
      <c r="I719" s="17"/>
      <c r="J719" s="8">
        <v>2258</v>
      </c>
      <c r="K719" s="20">
        <v>0.23240016467682201</v>
      </c>
      <c r="L719" s="8">
        <v>228000</v>
      </c>
      <c r="M719" s="17"/>
      <c r="N719" s="39">
        <v>2113.4166666666702</v>
      </c>
      <c r="O719" s="39"/>
      <c r="P719" s="20">
        <v>0.21751921229586901</v>
      </c>
      <c r="Q719" s="8">
        <v>20300</v>
      </c>
    </row>
    <row r="720" spans="2:17" s="1" customFormat="1" ht="17.7" customHeight="1" x14ac:dyDescent="0.2">
      <c r="B720" s="10" t="s">
        <v>25</v>
      </c>
      <c r="C720" s="11" t="s">
        <v>26</v>
      </c>
      <c r="D720" s="45" t="s">
        <v>27</v>
      </c>
      <c r="E720" s="45"/>
      <c r="F720" s="12">
        <v>0.25096800000000002</v>
      </c>
      <c r="G720" s="12">
        <v>0.27328400000000003</v>
      </c>
      <c r="H720" s="22">
        <v>-8.1658640827856802E-2</v>
      </c>
      <c r="I720" s="23"/>
      <c r="J720" s="12">
        <v>4</v>
      </c>
      <c r="K720" s="22">
        <v>4.1169205434335101E-4</v>
      </c>
      <c r="L720" s="12">
        <v>62700</v>
      </c>
      <c r="M720" s="23"/>
      <c r="N720" s="43">
        <v>3.75</v>
      </c>
      <c r="O720" s="43"/>
      <c r="P720" s="22">
        <v>3.8596130094689201E-4</v>
      </c>
      <c r="Q720" s="12">
        <v>5600</v>
      </c>
    </row>
    <row r="721" spans="2:18" s="1" customFormat="1" ht="17.7" customHeight="1" x14ac:dyDescent="0.2">
      <c r="B721" s="13"/>
      <c r="C721" s="11" t="s">
        <v>28</v>
      </c>
      <c r="D721" s="45" t="s">
        <v>29</v>
      </c>
      <c r="E721" s="45"/>
      <c r="F721" s="15" t="s">
        <v>38</v>
      </c>
      <c r="G721" s="15" t="s">
        <v>38</v>
      </c>
      <c r="H721" s="15" t="s">
        <v>38</v>
      </c>
      <c r="I721" s="25"/>
      <c r="J721" s="15" t="s">
        <v>38</v>
      </c>
      <c r="K721" s="15" t="s">
        <v>38</v>
      </c>
      <c r="L721" s="14"/>
      <c r="M721" s="25"/>
      <c r="N721" s="44" t="s">
        <v>38</v>
      </c>
      <c r="O721" s="44"/>
      <c r="P721" s="24"/>
      <c r="Q721" s="15" t="s">
        <v>38</v>
      </c>
    </row>
    <row r="722" spans="2:18" s="1" customFormat="1" ht="17.7" customHeight="1" x14ac:dyDescent="0.2">
      <c r="B722" s="13"/>
      <c r="C722" s="11" t="s">
        <v>30</v>
      </c>
      <c r="D722" s="45" t="s">
        <v>31</v>
      </c>
      <c r="E722" s="45"/>
      <c r="F722" s="12">
        <v>510.18047799999999</v>
      </c>
      <c r="G722" s="12">
        <v>488.23441300000002</v>
      </c>
      <c r="H722" s="22">
        <v>4.4949852807692099E-2</v>
      </c>
      <c r="I722" s="23"/>
      <c r="J722" s="12">
        <v>2187</v>
      </c>
      <c r="K722" s="22">
        <v>0.22509263071222699</v>
      </c>
      <c r="L722" s="12">
        <v>233300</v>
      </c>
      <c r="M722" s="23"/>
      <c r="N722" s="43">
        <v>2056.9166666666702</v>
      </c>
      <c r="O722" s="43"/>
      <c r="P722" s="22">
        <v>0.211704062028269</v>
      </c>
      <c r="Q722" s="12">
        <v>20700</v>
      </c>
    </row>
    <row r="723" spans="2:18" s="1" customFormat="1" ht="17.7" customHeight="1" x14ac:dyDescent="0.2">
      <c r="B723" s="13"/>
      <c r="C723" s="11" t="s">
        <v>32</v>
      </c>
      <c r="D723" s="45" t="s">
        <v>33</v>
      </c>
      <c r="E723" s="45"/>
      <c r="F723" s="14">
        <v>4.3063120000000001</v>
      </c>
      <c r="G723" s="14">
        <v>4.3536279999999996</v>
      </c>
      <c r="H723" s="24">
        <v>-1.08681770697909E-2</v>
      </c>
      <c r="I723" s="25"/>
      <c r="J723" s="14">
        <v>73</v>
      </c>
      <c r="K723" s="24">
        <v>7.5133799917661602E-3</v>
      </c>
      <c r="L723" s="14">
        <v>59000</v>
      </c>
      <c r="M723" s="25"/>
      <c r="N723" s="41">
        <v>56.5</v>
      </c>
      <c r="O723" s="41"/>
      <c r="P723" s="24">
        <v>5.8151502675998397E-3</v>
      </c>
      <c r="Q723" s="14">
        <v>6400</v>
      </c>
    </row>
    <row r="724" spans="2:18" s="1" customFormat="1" ht="7.5" customHeight="1" x14ac:dyDescent="0.25">
      <c r="B724" s="26"/>
      <c r="C724" s="26"/>
      <c r="D724" s="42"/>
      <c r="E724" s="42"/>
      <c r="F724" s="26"/>
      <c r="G724" s="26"/>
      <c r="H724" s="26"/>
      <c r="I724" s="26"/>
      <c r="J724" s="26"/>
      <c r="K724" s="26"/>
      <c r="L724" s="26"/>
      <c r="M724" s="26"/>
      <c r="N724" s="42"/>
      <c r="O724" s="42"/>
      <c r="P724" s="26"/>
      <c r="Q724" s="26"/>
    </row>
    <row r="725" spans="2:18" s="1" customFormat="1" ht="18.149999999999999" customHeight="1" x14ac:dyDescent="0.25">
      <c r="B725" s="50" t="s">
        <v>34</v>
      </c>
      <c r="C725" s="50"/>
      <c r="D725" s="50"/>
      <c r="E725" s="50"/>
      <c r="F725" s="8">
        <v>7.1656019999999998</v>
      </c>
      <c r="G725" s="8">
        <v>7.9698330000000004</v>
      </c>
      <c r="H725" s="20">
        <v>-0.100909391702436</v>
      </c>
      <c r="I725" s="17"/>
      <c r="J725" s="15" t="s">
        <v>38</v>
      </c>
      <c r="K725" s="15" t="s">
        <v>38</v>
      </c>
      <c r="L725" s="8"/>
      <c r="M725" s="17"/>
      <c r="N725" s="44" t="s">
        <v>38</v>
      </c>
      <c r="O725" s="44"/>
      <c r="P725" s="15" t="s">
        <v>38</v>
      </c>
      <c r="Q725" s="15" t="s">
        <v>38</v>
      </c>
    </row>
    <row r="726" spans="2:18" s="1" customFormat="1" ht="17.7" customHeight="1" x14ac:dyDescent="0.2">
      <c r="B726" s="10" t="s">
        <v>34</v>
      </c>
      <c r="C726" s="11" t="s">
        <v>35</v>
      </c>
      <c r="D726" s="45" t="s">
        <v>39</v>
      </c>
      <c r="E726" s="45"/>
      <c r="F726" s="12">
        <v>7.1656019999999998</v>
      </c>
      <c r="G726" s="12">
        <v>7.9698330000000004</v>
      </c>
      <c r="H726" s="22">
        <v>-0.100909391702436</v>
      </c>
      <c r="I726" s="23"/>
      <c r="J726" s="12">
        <v>404</v>
      </c>
      <c r="K726" s="22">
        <v>4.1580897488678499E-2</v>
      </c>
      <c r="L726" s="12">
        <v>17700</v>
      </c>
      <c r="M726" s="23"/>
      <c r="N726" s="43">
        <v>376.5</v>
      </c>
      <c r="O726" s="43"/>
      <c r="P726" s="22">
        <v>3.8750514615067899E-2</v>
      </c>
      <c r="Q726" s="12">
        <v>1600</v>
      </c>
    </row>
    <row r="727" spans="2:18" s="1" customFormat="1" ht="7.5" customHeight="1" x14ac:dyDescent="0.25">
      <c r="B727" s="26"/>
      <c r="C727" s="26"/>
      <c r="D727" s="42"/>
      <c r="E727" s="42"/>
      <c r="F727" s="26"/>
      <c r="G727" s="26"/>
      <c r="H727" s="26"/>
      <c r="I727" s="26"/>
      <c r="J727" s="26"/>
      <c r="K727" s="26"/>
      <c r="L727" s="26"/>
      <c r="M727" s="26"/>
      <c r="N727" s="42"/>
      <c r="O727" s="42"/>
      <c r="P727" s="26"/>
      <c r="Q727" s="26"/>
    </row>
    <row r="728" spans="2:18" s="1" customFormat="1" ht="9" customHeight="1" x14ac:dyDescent="0.2"/>
    <row r="729" spans="2:18" s="1" customFormat="1" ht="18.149999999999999" customHeight="1" x14ac:dyDescent="0.25">
      <c r="B729" s="53" t="s">
        <v>79</v>
      </c>
      <c r="C729" s="53"/>
      <c r="D729" s="53"/>
      <c r="E729" s="53"/>
      <c r="F729" s="53"/>
      <c r="G729" s="53"/>
      <c r="H729" s="53"/>
      <c r="I729" s="53"/>
      <c r="J729" s="53"/>
      <c r="K729" s="53"/>
      <c r="L729" s="53"/>
      <c r="M729" s="53"/>
      <c r="N729" s="53"/>
      <c r="O729" s="53"/>
      <c r="P729" s="53"/>
      <c r="Q729" s="53"/>
      <c r="R729" s="53"/>
    </row>
    <row r="730" spans="2:18" s="1" customFormat="1" ht="27.15" customHeight="1" x14ac:dyDescent="0.2">
      <c r="B730" s="4"/>
      <c r="C730" s="4"/>
      <c r="D730" s="46"/>
      <c r="E730" s="46"/>
      <c r="F730" s="37" t="s">
        <v>40</v>
      </c>
      <c r="G730" s="37"/>
      <c r="H730" s="37"/>
      <c r="I730" s="5"/>
      <c r="J730" s="37" t="s">
        <v>41</v>
      </c>
      <c r="K730" s="37"/>
      <c r="L730" s="37"/>
      <c r="M730" s="5"/>
      <c r="N730" s="37" t="s">
        <v>42</v>
      </c>
      <c r="O730" s="37"/>
      <c r="P730" s="37"/>
      <c r="Q730" s="37"/>
    </row>
    <row r="731" spans="2:18" s="1" customFormat="1" ht="56.4" customHeight="1" x14ac:dyDescent="0.2">
      <c r="B731" s="54" t="s">
        <v>3</v>
      </c>
      <c r="C731" s="54"/>
      <c r="D731" s="54"/>
      <c r="E731" s="54"/>
      <c r="F731" s="6" t="s">
        <v>43</v>
      </c>
      <c r="G731" s="6" t="s">
        <v>44</v>
      </c>
      <c r="H731" s="6" t="s">
        <v>45</v>
      </c>
      <c r="I731" s="5"/>
      <c r="J731" s="6" t="s">
        <v>51</v>
      </c>
      <c r="K731" s="6" t="s">
        <v>46</v>
      </c>
      <c r="L731" s="6" t="s">
        <v>47</v>
      </c>
      <c r="M731" s="5"/>
      <c r="N731" s="38" t="s">
        <v>48</v>
      </c>
      <c r="O731" s="38"/>
      <c r="P731" s="6" t="s">
        <v>46</v>
      </c>
      <c r="Q731" s="6" t="s">
        <v>49</v>
      </c>
    </row>
    <row r="732" spans="2:18" s="1" customFormat="1" ht="18.149999999999999" customHeight="1" x14ac:dyDescent="0.25">
      <c r="B732" s="50" t="s">
        <v>36</v>
      </c>
      <c r="C732" s="50"/>
      <c r="D732" s="50"/>
      <c r="E732" s="50"/>
      <c r="F732" s="8">
        <v>205.050476</v>
      </c>
      <c r="G732" s="8">
        <v>202.10191286</v>
      </c>
      <c r="H732" s="20">
        <v>1.4589486552967599E-2</v>
      </c>
      <c r="I732" s="17"/>
      <c r="J732" s="8">
        <v>1113</v>
      </c>
      <c r="K732" s="20">
        <v>0.57638529259451099</v>
      </c>
      <c r="L732" s="8">
        <v>184000</v>
      </c>
      <c r="M732" s="17"/>
      <c r="N732" s="39">
        <v>954.83333333333303</v>
      </c>
      <c r="O732" s="39"/>
      <c r="P732" s="20">
        <v>0.49447609183497299</v>
      </c>
      <c r="Q732" s="21" t="s">
        <v>38</v>
      </c>
    </row>
    <row r="733" spans="2:18" s="1" customFormat="1" ht="7.5" customHeight="1" x14ac:dyDescent="0.25">
      <c r="B733" s="9"/>
      <c r="C733" s="9"/>
      <c r="D733" s="49"/>
      <c r="E733" s="49"/>
      <c r="F733" s="9"/>
      <c r="G733" s="9"/>
      <c r="H733" s="9"/>
      <c r="I733" s="9"/>
      <c r="J733" s="9"/>
      <c r="K733" s="9"/>
      <c r="L733" s="9"/>
      <c r="M733" s="9"/>
      <c r="N733" s="49"/>
      <c r="O733" s="49"/>
      <c r="P733" s="9"/>
      <c r="Q733" s="9"/>
    </row>
    <row r="734" spans="2:18" s="1" customFormat="1" ht="18.149999999999999" customHeight="1" x14ac:dyDescent="0.25">
      <c r="B734" s="50" t="s">
        <v>4</v>
      </c>
      <c r="C734" s="50"/>
      <c r="D734" s="50"/>
      <c r="E734" s="50"/>
      <c r="F734" s="8">
        <v>69.158269000000004</v>
      </c>
      <c r="G734" s="8">
        <v>70.738915860000006</v>
      </c>
      <c r="H734" s="20">
        <v>-2.23447990513208E-2</v>
      </c>
      <c r="I734" s="17"/>
      <c r="J734" s="8">
        <v>420</v>
      </c>
      <c r="K734" s="20">
        <v>0.217503883997929</v>
      </c>
      <c r="L734" s="8">
        <v>164700</v>
      </c>
      <c r="M734" s="17"/>
      <c r="N734" s="39">
        <v>245.083333333333</v>
      </c>
      <c r="O734" s="39"/>
      <c r="P734" s="20">
        <v>0.12692042119799801</v>
      </c>
      <c r="Q734" s="8">
        <v>23500</v>
      </c>
    </row>
    <row r="735" spans="2:18" s="1" customFormat="1" ht="17.7" customHeight="1" x14ac:dyDescent="0.2">
      <c r="B735" s="10" t="s">
        <v>4</v>
      </c>
      <c r="C735" s="11" t="s">
        <v>5</v>
      </c>
      <c r="D735" s="45" t="s">
        <v>37</v>
      </c>
      <c r="E735" s="45"/>
      <c r="F735" s="12">
        <v>0.30001899999999998</v>
      </c>
      <c r="G735" s="12">
        <v>0.37912200000000001</v>
      </c>
      <c r="H735" s="22">
        <v>-0.20864787588164199</v>
      </c>
      <c r="I735" s="23"/>
      <c r="J735" s="12">
        <v>13</v>
      </c>
      <c r="K735" s="22">
        <v>6.73226307612636E-3</v>
      </c>
      <c r="L735" s="12">
        <v>23100</v>
      </c>
      <c r="M735" s="23"/>
      <c r="N735" s="43">
        <v>4</v>
      </c>
      <c r="O735" s="43"/>
      <c r="P735" s="22">
        <v>2.07146556188503E-3</v>
      </c>
      <c r="Q735" s="12">
        <v>6300</v>
      </c>
    </row>
    <row r="736" spans="2:18" s="1" customFormat="1" ht="17.7" customHeight="1" x14ac:dyDescent="0.2">
      <c r="B736" s="13"/>
      <c r="C736" s="11" t="s">
        <v>6</v>
      </c>
      <c r="D736" s="45" t="s">
        <v>7</v>
      </c>
      <c r="E736" s="45"/>
      <c r="F736" s="14">
        <v>2.6733989999999999</v>
      </c>
      <c r="G736" s="14">
        <v>3.0676670000000001</v>
      </c>
      <c r="H736" s="24">
        <v>-0.12852372829254299</v>
      </c>
      <c r="I736" s="25"/>
      <c r="J736" s="14">
        <v>36</v>
      </c>
      <c r="K736" s="24">
        <v>1.8643190056965301E-2</v>
      </c>
      <c r="L736" s="14">
        <v>74300</v>
      </c>
      <c r="M736" s="25"/>
      <c r="N736" s="41">
        <v>12.9166666666667</v>
      </c>
      <c r="O736" s="41"/>
      <c r="P736" s="24">
        <v>6.68910754358709E-3</v>
      </c>
      <c r="Q736" s="14">
        <v>17200</v>
      </c>
    </row>
    <row r="737" spans="2:17" s="1" customFormat="1" ht="17.7" customHeight="1" x14ac:dyDescent="0.2">
      <c r="B737" s="13"/>
      <c r="C737" s="11" t="s">
        <v>8</v>
      </c>
      <c r="D737" s="45" t="s">
        <v>9</v>
      </c>
      <c r="E737" s="45"/>
      <c r="F737" s="12">
        <v>0.73986099999999999</v>
      </c>
      <c r="G737" s="12">
        <v>1.09367386</v>
      </c>
      <c r="H737" s="22">
        <v>-0.323508564061319</v>
      </c>
      <c r="I737" s="23"/>
      <c r="J737" s="12">
        <v>10</v>
      </c>
      <c r="K737" s="22">
        <v>5.17866390471258E-3</v>
      </c>
      <c r="L737" s="12">
        <v>74000</v>
      </c>
      <c r="M737" s="23"/>
      <c r="N737" s="43">
        <v>5.5833333333333304</v>
      </c>
      <c r="O737" s="43"/>
      <c r="P737" s="22">
        <v>2.8914206801311901E-3</v>
      </c>
      <c r="Q737" s="12">
        <v>11000</v>
      </c>
    </row>
    <row r="738" spans="2:17" s="1" customFormat="1" ht="17.7" customHeight="1" x14ac:dyDescent="0.2">
      <c r="B738" s="13"/>
      <c r="C738" s="11" t="s">
        <v>10</v>
      </c>
      <c r="D738" s="45" t="s">
        <v>11</v>
      </c>
      <c r="E738" s="45"/>
      <c r="F738" s="14">
        <v>16.854986</v>
      </c>
      <c r="G738" s="14">
        <v>16.524062000000001</v>
      </c>
      <c r="H738" s="24">
        <v>2.00267948643622E-2</v>
      </c>
      <c r="I738" s="25"/>
      <c r="J738" s="14">
        <v>184</v>
      </c>
      <c r="K738" s="24">
        <v>9.5287415846711604E-2</v>
      </c>
      <c r="L738" s="14">
        <v>91600</v>
      </c>
      <c r="M738" s="25"/>
      <c r="N738" s="41">
        <v>49.5</v>
      </c>
      <c r="O738" s="41"/>
      <c r="P738" s="24">
        <v>2.5634386328327301E-2</v>
      </c>
      <c r="Q738" s="14">
        <v>28400</v>
      </c>
    </row>
    <row r="739" spans="2:17" s="1" customFormat="1" ht="17.7" customHeight="1" x14ac:dyDescent="0.2">
      <c r="B739" s="13"/>
      <c r="C739" s="11" t="s">
        <v>12</v>
      </c>
      <c r="D739" s="45" t="s">
        <v>13</v>
      </c>
      <c r="E739" s="45"/>
      <c r="F739" s="12">
        <v>9.6045920000000002</v>
      </c>
      <c r="G739" s="12">
        <v>11.679466</v>
      </c>
      <c r="H739" s="22">
        <v>-0.17765144399581301</v>
      </c>
      <c r="I739" s="23"/>
      <c r="J739" s="12">
        <v>61</v>
      </c>
      <c r="K739" s="22">
        <v>3.1589849818746803E-2</v>
      </c>
      <c r="L739" s="12">
        <v>157500</v>
      </c>
      <c r="M739" s="23"/>
      <c r="N739" s="43">
        <v>36.6666666666667</v>
      </c>
      <c r="O739" s="43"/>
      <c r="P739" s="22">
        <v>1.89884343172795E-2</v>
      </c>
      <c r="Q739" s="12">
        <v>21800</v>
      </c>
    </row>
    <row r="740" spans="2:17" s="1" customFormat="1" ht="17.7" customHeight="1" x14ac:dyDescent="0.2">
      <c r="B740" s="13"/>
      <c r="C740" s="11" t="s">
        <v>14</v>
      </c>
      <c r="D740" s="45" t="s">
        <v>15</v>
      </c>
      <c r="E740" s="45"/>
      <c r="F740" s="14">
        <v>38.773485999999998</v>
      </c>
      <c r="G740" s="14">
        <v>37.661360999999999</v>
      </c>
      <c r="H740" s="24">
        <v>2.9529601970571299E-2</v>
      </c>
      <c r="I740" s="25"/>
      <c r="J740" s="14">
        <v>158</v>
      </c>
      <c r="K740" s="24">
        <v>8.1822889694458806E-2</v>
      </c>
      <c r="L740" s="14">
        <v>245400</v>
      </c>
      <c r="M740" s="25"/>
      <c r="N740" s="41">
        <v>139.916666666667</v>
      </c>
      <c r="O740" s="41"/>
      <c r="P740" s="24">
        <v>7.2458139133436905E-2</v>
      </c>
      <c r="Q740" s="14">
        <v>23100</v>
      </c>
    </row>
    <row r="741" spans="2:17" s="1" customFormat="1" ht="17.7" customHeight="1" x14ac:dyDescent="0.2">
      <c r="B741" s="13"/>
      <c r="C741" s="11" t="s">
        <v>16</v>
      </c>
      <c r="D741" s="45" t="s">
        <v>17</v>
      </c>
      <c r="E741" s="45"/>
      <c r="F741" s="12">
        <v>0.211926</v>
      </c>
      <c r="G741" s="12">
        <v>0.33356400000000003</v>
      </c>
      <c r="H741" s="22">
        <v>-0.36466165413533802</v>
      </c>
      <c r="I741" s="23"/>
      <c r="J741" s="12">
        <v>15</v>
      </c>
      <c r="K741" s="22">
        <v>7.76799585706888E-3</v>
      </c>
      <c r="L741" s="12">
        <v>14100</v>
      </c>
      <c r="M741" s="23"/>
      <c r="N741" s="43">
        <v>5.1666666666666696</v>
      </c>
      <c r="O741" s="43"/>
      <c r="P741" s="22">
        <v>2.6756430174348401E-3</v>
      </c>
      <c r="Q741" s="12">
        <v>3400</v>
      </c>
    </row>
    <row r="742" spans="2:17" s="1" customFormat="1" ht="7.5" customHeight="1" x14ac:dyDescent="0.25">
      <c r="B742" s="26"/>
      <c r="C742" s="26"/>
      <c r="D742" s="42"/>
      <c r="E742" s="42"/>
      <c r="F742" s="26"/>
      <c r="G742" s="26"/>
      <c r="H742" s="26"/>
      <c r="I742" s="26"/>
      <c r="J742" s="26"/>
      <c r="K742" s="26"/>
      <c r="L742" s="26"/>
      <c r="M742" s="26"/>
      <c r="N742" s="42"/>
      <c r="O742" s="42"/>
      <c r="P742" s="26"/>
      <c r="Q742" s="26"/>
    </row>
    <row r="743" spans="2:17" s="1" customFormat="1" ht="18.149999999999999" customHeight="1" x14ac:dyDescent="0.25">
      <c r="B743" s="50" t="s">
        <v>18</v>
      </c>
      <c r="C743" s="50"/>
      <c r="D743" s="50"/>
      <c r="E743" s="50"/>
      <c r="F743" s="8">
        <v>10.466958</v>
      </c>
      <c r="G743" s="8">
        <v>11.042350000000001</v>
      </c>
      <c r="H743" s="20">
        <v>-5.2107748803470202E-2</v>
      </c>
      <c r="I743" s="17"/>
      <c r="J743" s="8">
        <v>268</v>
      </c>
      <c r="K743" s="20">
        <v>0.13878819264629699</v>
      </c>
      <c r="L743" s="8">
        <v>39100</v>
      </c>
      <c r="M743" s="17"/>
      <c r="N743" s="39">
        <v>230.916666666667</v>
      </c>
      <c r="O743" s="39"/>
      <c r="P743" s="20">
        <v>0.119583980666321</v>
      </c>
      <c r="Q743" s="8">
        <v>3800</v>
      </c>
    </row>
    <row r="744" spans="2:17" s="1" customFormat="1" ht="17.7" customHeight="1" x14ac:dyDescent="0.2">
      <c r="B744" s="10" t="s">
        <v>18</v>
      </c>
      <c r="C744" s="11" t="s">
        <v>19</v>
      </c>
      <c r="D744" s="45" t="s">
        <v>20</v>
      </c>
      <c r="E744" s="45"/>
      <c r="F744" s="14">
        <v>0.63149999999999995</v>
      </c>
      <c r="G744" s="14">
        <v>0.4365</v>
      </c>
      <c r="H744" s="24">
        <v>0.44673539518900401</v>
      </c>
      <c r="I744" s="25"/>
      <c r="J744" s="14">
        <v>16</v>
      </c>
      <c r="K744" s="24">
        <v>8.2858622475401305E-3</v>
      </c>
      <c r="L744" s="14">
        <v>39500</v>
      </c>
      <c r="M744" s="25"/>
      <c r="N744" s="41">
        <v>6.6666666666666696</v>
      </c>
      <c r="O744" s="41"/>
      <c r="P744" s="24">
        <v>3.4524426031417202E-3</v>
      </c>
      <c r="Q744" s="14">
        <v>7900</v>
      </c>
    </row>
    <row r="745" spans="2:17" s="1" customFormat="1" ht="17.7" customHeight="1" x14ac:dyDescent="0.2">
      <c r="B745" s="13"/>
      <c r="C745" s="11" t="s">
        <v>21</v>
      </c>
      <c r="D745" s="45" t="s">
        <v>22</v>
      </c>
      <c r="E745" s="45"/>
      <c r="F745" s="12">
        <v>5.2456610000000001</v>
      </c>
      <c r="G745" s="12">
        <v>4.922879</v>
      </c>
      <c r="H745" s="22">
        <v>6.5567729777636197E-2</v>
      </c>
      <c r="I745" s="23"/>
      <c r="J745" s="12">
        <v>246</v>
      </c>
      <c r="K745" s="22">
        <v>0.12739513205593</v>
      </c>
      <c r="L745" s="12">
        <v>21300</v>
      </c>
      <c r="M745" s="23"/>
      <c r="N745" s="43">
        <v>224.916666666667</v>
      </c>
      <c r="O745" s="43"/>
      <c r="P745" s="22">
        <v>0.116476782323494</v>
      </c>
      <c r="Q745" s="12">
        <v>1900</v>
      </c>
    </row>
    <row r="746" spans="2:17" s="1" customFormat="1" ht="17.7" customHeight="1" x14ac:dyDescent="0.2">
      <c r="B746" s="13"/>
      <c r="C746" s="11" t="s">
        <v>23</v>
      </c>
      <c r="D746" s="45" t="s">
        <v>24</v>
      </c>
      <c r="E746" s="45"/>
      <c r="F746" s="14">
        <v>4.5897969999999999</v>
      </c>
      <c r="G746" s="14">
        <v>5.6829710000000002</v>
      </c>
      <c r="H746" s="24">
        <v>-0.19235959500761099</v>
      </c>
      <c r="I746" s="25"/>
      <c r="J746" s="14">
        <v>47</v>
      </c>
      <c r="K746" s="24">
        <v>2.43397203521491E-2</v>
      </c>
      <c r="L746" s="14">
        <v>97700</v>
      </c>
      <c r="M746" s="25"/>
      <c r="N746" s="41">
        <v>15.25</v>
      </c>
      <c r="O746" s="41"/>
      <c r="P746" s="24">
        <v>7.8974624546866903E-3</v>
      </c>
      <c r="Q746" s="14">
        <v>25100</v>
      </c>
    </row>
    <row r="747" spans="2:17" s="1" customFormat="1" ht="7.5" customHeight="1" x14ac:dyDescent="0.25">
      <c r="B747" s="26"/>
      <c r="C747" s="26"/>
      <c r="D747" s="42"/>
      <c r="E747" s="42"/>
      <c r="F747" s="26"/>
      <c r="G747" s="26"/>
      <c r="H747" s="26"/>
      <c r="I747" s="26"/>
      <c r="J747" s="26"/>
      <c r="K747" s="26"/>
      <c r="L747" s="26"/>
      <c r="M747" s="26"/>
      <c r="N747" s="42"/>
      <c r="O747" s="42"/>
      <c r="P747" s="26"/>
      <c r="Q747" s="26"/>
    </row>
    <row r="748" spans="2:17" s="1" customFormat="1" ht="18.149999999999999" customHeight="1" x14ac:dyDescent="0.25">
      <c r="B748" s="50" t="s">
        <v>25</v>
      </c>
      <c r="C748" s="50"/>
      <c r="D748" s="50"/>
      <c r="E748" s="50"/>
      <c r="F748" s="8">
        <v>124.310321</v>
      </c>
      <c r="G748" s="8">
        <v>119.214782</v>
      </c>
      <c r="H748" s="20">
        <v>4.27425099011631E-2</v>
      </c>
      <c r="I748" s="17"/>
      <c r="J748" s="8">
        <v>544</v>
      </c>
      <c r="K748" s="20">
        <v>0.281719316416365</v>
      </c>
      <c r="L748" s="8">
        <v>228500</v>
      </c>
      <c r="M748" s="17"/>
      <c r="N748" s="39">
        <v>516.58333333333303</v>
      </c>
      <c r="O748" s="39"/>
      <c r="P748" s="20">
        <v>0.26752114621094403</v>
      </c>
      <c r="Q748" s="8">
        <v>20100</v>
      </c>
    </row>
    <row r="749" spans="2:17" s="1" customFormat="1" ht="17.7" customHeight="1" x14ac:dyDescent="0.2">
      <c r="B749" s="10" t="s">
        <v>25</v>
      </c>
      <c r="C749" s="11" t="s">
        <v>26</v>
      </c>
      <c r="D749" s="45" t="s">
        <v>27</v>
      </c>
      <c r="E749" s="45"/>
      <c r="F749" s="16" t="s">
        <v>38</v>
      </c>
      <c r="G749" s="16" t="s">
        <v>38</v>
      </c>
      <c r="H749" s="16" t="s">
        <v>38</v>
      </c>
      <c r="I749" s="23"/>
      <c r="J749" s="16" t="s">
        <v>38</v>
      </c>
      <c r="K749" s="16" t="s">
        <v>38</v>
      </c>
      <c r="L749" s="12"/>
      <c r="M749" s="23"/>
      <c r="N749" s="57" t="s">
        <v>38</v>
      </c>
      <c r="O749" s="57"/>
      <c r="P749" s="22"/>
      <c r="Q749" s="16" t="s">
        <v>38</v>
      </c>
    </row>
    <row r="750" spans="2:17" s="1" customFormat="1" ht="17.7" customHeight="1" x14ac:dyDescent="0.2">
      <c r="B750" s="13"/>
      <c r="C750" s="11" t="s">
        <v>28</v>
      </c>
      <c r="D750" s="45" t="s">
        <v>29</v>
      </c>
      <c r="E750" s="45"/>
      <c r="F750" s="15" t="s">
        <v>38</v>
      </c>
      <c r="G750" s="15" t="s">
        <v>38</v>
      </c>
      <c r="H750" s="15" t="s">
        <v>38</v>
      </c>
      <c r="I750" s="25"/>
      <c r="J750" s="15" t="s">
        <v>38</v>
      </c>
      <c r="K750" s="15" t="s">
        <v>38</v>
      </c>
      <c r="L750" s="14"/>
      <c r="M750" s="25"/>
      <c r="N750" s="44" t="s">
        <v>38</v>
      </c>
      <c r="O750" s="44"/>
      <c r="P750" s="24"/>
      <c r="Q750" s="15" t="s">
        <v>38</v>
      </c>
    </row>
    <row r="751" spans="2:17" s="1" customFormat="1" ht="17.7" customHeight="1" x14ac:dyDescent="0.2">
      <c r="B751" s="13"/>
      <c r="C751" s="11" t="s">
        <v>30</v>
      </c>
      <c r="D751" s="45" t="s">
        <v>31</v>
      </c>
      <c r="E751" s="45"/>
      <c r="F751" s="12">
        <v>123.819919</v>
      </c>
      <c r="G751" s="12">
        <v>118.451121</v>
      </c>
      <c r="H751" s="22">
        <v>4.5325007941461298E-2</v>
      </c>
      <c r="I751" s="23"/>
      <c r="J751" s="12">
        <v>536</v>
      </c>
      <c r="K751" s="22">
        <v>0.27757638529259498</v>
      </c>
      <c r="L751" s="12">
        <v>231000</v>
      </c>
      <c r="M751" s="23"/>
      <c r="N751" s="43">
        <v>509.66666666666703</v>
      </c>
      <c r="O751" s="43"/>
      <c r="P751" s="22">
        <v>0.26393923701018501</v>
      </c>
      <c r="Q751" s="12">
        <v>20200</v>
      </c>
    </row>
    <row r="752" spans="2:17" s="1" customFormat="1" ht="17.7" customHeight="1" x14ac:dyDescent="0.2">
      <c r="B752" s="13"/>
      <c r="C752" s="11" t="s">
        <v>32</v>
      </c>
      <c r="D752" s="45" t="s">
        <v>33</v>
      </c>
      <c r="E752" s="45"/>
      <c r="F752" s="14">
        <v>0.490402</v>
      </c>
      <c r="G752" s="14">
        <v>0.76366100000000003</v>
      </c>
      <c r="H752" s="24">
        <v>-0.35782762246598898</v>
      </c>
      <c r="I752" s="25"/>
      <c r="J752" s="14">
        <v>8</v>
      </c>
      <c r="K752" s="24">
        <v>4.1429311237700696E-3</v>
      </c>
      <c r="L752" s="14">
        <v>61300</v>
      </c>
      <c r="M752" s="25"/>
      <c r="N752" s="41">
        <v>6.9166666666666696</v>
      </c>
      <c r="O752" s="41"/>
      <c r="P752" s="24">
        <v>3.5819092007595399E-3</v>
      </c>
      <c r="Q752" s="14">
        <v>5900</v>
      </c>
    </row>
    <row r="753" spans="2:18" s="1" customFormat="1" ht="7.5" customHeight="1" x14ac:dyDescent="0.25">
      <c r="B753" s="26"/>
      <c r="C753" s="26"/>
      <c r="D753" s="42"/>
      <c r="E753" s="42"/>
      <c r="F753" s="26"/>
      <c r="G753" s="26"/>
      <c r="H753" s="26"/>
      <c r="I753" s="26"/>
      <c r="J753" s="26"/>
      <c r="K753" s="26"/>
      <c r="L753" s="26"/>
      <c r="M753" s="26"/>
      <c r="N753" s="42"/>
      <c r="O753" s="42"/>
      <c r="P753" s="26"/>
      <c r="Q753" s="26"/>
    </row>
    <row r="754" spans="2:18" s="1" customFormat="1" ht="18.149999999999999" customHeight="1" x14ac:dyDescent="0.25">
      <c r="B754" s="50" t="s">
        <v>34</v>
      </c>
      <c r="C754" s="50"/>
      <c r="D754" s="50"/>
      <c r="E754" s="50"/>
      <c r="F754" s="8">
        <v>1.1149279999999999</v>
      </c>
      <c r="G754" s="8">
        <v>1.1058650000000001</v>
      </c>
      <c r="H754" s="20">
        <v>8.1953945553931307E-3</v>
      </c>
      <c r="I754" s="17"/>
      <c r="J754" s="15" t="s">
        <v>38</v>
      </c>
      <c r="K754" s="15" t="s">
        <v>38</v>
      </c>
      <c r="L754" s="8"/>
      <c r="M754" s="17"/>
      <c r="N754" s="44" t="s">
        <v>38</v>
      </c>
      <c r="O754" s="44"/>
      <c r="P754" s="15" t="s">
        <v>38</v>
      </c>
      <c r="Q754" s="15" t="s">
        <v>38</v>
      </c>
    </row>
    <row r="755" spans="2:18" s="1" customFormat="1" ht="17.7" customHeight="1" x14ac:dyDescent="0.2">
      <c r="B755" s="10" t="s">
        <v>34</v>
      </c>
      <c r="C755" s="11" t="s">
        <v>35</v>
      </c>
      <c r="D755" s="45" t="s">
        <v>39</v>
      </c>
      <c r="E755" s="45"/>
      <c r="F755" s="12">
        <v>1.1149279999999999</v>
      </c>
      <c r="G755" s="12">
        <v>1.1058650000000001</v>
      </c>
      <c r="H755" s="22">
        <v>8.1953945553931307E-3</v>
      </c>
      <c r="I755" s="23"/>
      <c r="J755" s="12">
        <v>64</v>
      </c>
      <c r="K755" s="22">
        <v>3.3143448990160501E-2</v>
      </c>
      <c r="L755" s="12">
        <v>17400</v>
      </c>
      <c r="M755" s="23"/>
      <c r="N755" s="43">
        <v>55.9166666666667</v>
      </c>
      <c r="O755" s="43"/>
      <c r="P755" s="22">
        <v>2.8957362333851201E-2</v>
      </c>
      <c r="Q755" s="12">
        <v>1700</v>
      </c>
    </row>
    <row r="756" spans="2:18" s="1" customFormat="1" ht="7.5" customHeight="1" x14ac:dyDescent="0.25">
      <c r="B756" s="26"/>
      <c r="C756" s="26"/>
      <c r="D756" s="42"/>
      <c r="E756" s="42"/>
      <c r="F756" s="26"/>
      <c r="G756" s="26"/>
      <c r="H756" s="26"/>
      <c r="I756" s="26"/>
      <c r="J756" s="26"/>
      <c r="K756" s="26"/>
      <c r="L756" s="26"/>
      <c r="M756" s="26"/>
      <c r="N756" s="42"/>
      <c r="O756" s="42"/>
      <c r="P756" s="26"/>
      <c r="Q756" s="26"/>
    </row>
    <row r="757" spans="2:18" s="1" customFormat="1" ht="9" customHeight="1" x14ac:dyDescent="0.2"/>
    <row r="758" spans="2:18" s="1" customFormat="1" ht="18.149999999999999" customHeight="1" x14ac:dyDescent="0.25">
      <c r="B758" s="53" t="s">
        <v>80</v>
      </c>
      <c r="C758" s="53"/>
      <c r="D758" s="53"/>
      <c r="E758" s="53"/>
      <c r="F758" s="53"/>
      <c r="G758" s="53"/>
      <c r="H758" s="53"/>
      <c r="I758" s="53"/>
      <c r="J758" s="53"/>
      <c r="K758" s="53"/>
      <c r="L758" s="53"/>
      <c r="M758" s="53"/>
      <c r="N758" s="53"/>
      <c r="O758" s="53"/>
      <c r="P758" s="53"/>
      <c r="Q758" s="53"/>
      <c r="R758" s="53"/>
    </row>
    <row r="759" spans="2:18" s="1" customFormat="1" ht="27.15" customHeight="1" x14ac:dyDescent="0.2">
      <c r="B759" s="4"/>
      <c r="C759" s="4"/>
      <c r="D759" s="46"/>
      <c r="E759" s="46"/>
      <c r="F759" s="37" t="s">
        <v>40</v>
      </c>
      <c r="G759" s="37"/>
      <c r="H759" s="37"/>
      <c r="I759" s="5"/>
      <c r="J759" s="37" t="s">
        <v>41</v>
      </c>
      <c r="K759" s="37"/>
      <c r="L759" s="37"/>
      <c r="M759" s="5"/>
      <c r="N759" s="37" t="s">
        <v>42</v>
      </c>
      <c r="O759" s="37"/>
      <c r="P759" s="37"/>
      <c r="Q759" s="37"/>
    </row>
    <row r="760" spans="2:18" s="1" customFormat="1" ht="56.4" customHeight="1" x14ac:dyDescent="0.2">
      <c r="B760" s="54" t="s">
        <v>3</v>
      </c>
      <c r="C760" s="54"/>
      <c r="D760" s="54"/>
      <c r="E760" s="54"/>
      <c r="F760" s="6" t="s">
        <v>43</v>
      </c>
      <c r="G760" s="6" t="s">
        <v>44</v>
      </c>
      <c r="H760" s="6" t="s">
        <v>45</v>
      </c>
      <c r="I760" s="5"/>
      <c r="J760" s="6" t="s">
        <v>51</v>
      </c>
      <c r="K760" s="6" t="s">
        <v>46</v>
      </c>
      <c r="L760" s="6" t="s">
        <v>47</v>
      </c>
      <c r="M760" s="5"/>
      <c r="N760" s="38" t="s">
        <v>48</v>
      </c>
      <c r="O760" s="38"/>
      <c r="P760" s="6" t="s">
        <v>46</v>
      </c>
      <c r="Q760" s="6" t="s">
        <v>49</v>
      </c>
    </row>
    <row r="761" spans="2:18" s="1" customFormat="1" ht="18.149999999999999" customHeight="1" x14ac:dyDescent="0.25">
      <c r="B761" s="50" t="s">
        <v>36</v>
      </c>
      <c r="C761" s="50"/>
      <c r="D761" s="50"/>
      <c r="E761" s="50"/>
      <c r="F761" s="8">
        <v>276.17280899999997</v>
      </c>
      <c r="G761" s="8">
        <v>266.99901899999998</v>
      </c>
      <c r="H761" s="20">
        <v>3.43588902849115E-2</v>
      </c>
      <c r="I761" s="17"/>
      <c r="J761" s="8">
        <v>1481</v>
      </c>
      <c r="K761" s="20">
        <v>0.57425358666149695</v>
      </c>
      <c r="L761" s="8">
        <v>186000</v>
      </c>
      <c r="M761" s="17"/>
      <c r="N761" s="39">
        <v>1256.8333333333301</v>
      </c>
      <c r="O761" s="39"/>
      <c r="P761" s="20">
        <v>0.48733359183145902</v>
      </c>
      <c r="Q761" s="21" t="s">
        <v>38</v>
      </c>
    </row>
    <row r="762" spans="2:18" s="1" customFormat="1" ht="7.5" customHeight="1" x14ac:dyDescent="0.25">
      <c r="B762" s="9"/>
      <c r="C762" s="9"/>
      <c r="D762" s="49"/>
      <c r="E762" s="49"/>
      <c r="F762" s="9"/>
      <c r="G762" s="9"/>
      <c r="H762" s="9"/>
      <c r="I762" s="9"/>
      <c r="J762" s="9"/>
      <c r="K762" s="9"/>
      <c r="L762" s="9"/>
      <c r="M762" s="9"/>
      <c r="N762" s="49"/>
      <c r="O762" s="49"/>
      <c r="P762" s="9"/>
      <c r="Q762" s="9"/>
    </row>
    <row r="763" spans="2:18" s="1" customFormat="1" ht="18.149999999999999" customHeight="1" x14ac:dyDescent="0.25">
      <c r="B763" s="50" t="s">
        <v>4</v>
      </c>
      <c r="C763" s="50"/>
      <c r="D763" s="50"/>
      <c r="E763" s="50"/>
      <c r="F763" s="8">
        <v>103.803315</v>
      </c>
      <c r="G763" s="8">
        <v>100.78216500000001</v>
      </c>
      <c r="H763" s="20">
        <v>2.9977030162033201E-2</v>
      </c>
      <c r="I763" s="17"/>
      <c r="J763" s="8">
        <v>611</v>
      </c>
      <c r="K763" s="20">
        <v>0.23691353237689</v>
      </c>
      <c r="L763" s="8">
        <v>169900</v>
      </c>
      <c r="M763" s="17"/>
      <c r="N763" s="39">
        <v>377.83333333333297</v>
      </c>
      <c r="O763" s="39"/>
      <c r="P763" s="20">
        <v>0.146503812847357</v>
      </c>
      <c r="Q763" s="8">
        <v>22900</v>
      </c>
    </row>
    <row r="764" spans="2:18" s="1" customFormat="1" ht="17.7" customHeight="1" x14ac:dyDescent="0.2">
      <c r="B764" s="10" t="s">
        <v>4</v>
      </c>
      <c r="C764" s="11" t="s">
        <v>5</v>
      </c>
      <c r="D764" s="45" t="s">
        <v>37</v>
      </c>
      <c r="E764" s="45"/>
      <c r="F764" s="12">
        <v>0.46814499999999998</v>
      </c>
      <c r="G764" s="12">
        <v>0.502641</v>
      </c>
      <c r="H764" s="22">
        <v>-6.8629498986354107E-2</v>
      </c>
      <c r="I764" s="23"/>
      <c r="J764" s="12">
        <v>18</v>
      </c>
      <c r="K764" s="22">
        <v>6.9794493989918599E-3</v>
      </c>
      <c r="L764" s="12">
        <v>26000</v>
      </c>
      <c r="M764" s="23"/>
      <c r="N764" s="43">
        <v>6</v>
      </c>
      <c r="O764" s="43"/>
      <c r="P764" s="22">
        <v>2.3264831329972901E-3</v>
      </c>
      <c r="Q764" s="12">
        <v>6500</v>
      </c>
    </row>
    <row r="765" spans="2:18" s="1" customFormat="1" ht="17.7" customHeight="1" x14ac:dyDescent="0.2">
      <c r="B765" s="13"/>
      <c r="C765" s="11" t="s">
        <v>6</v>
      </c>
      <c r="D765" s="45" t="s">
        <v>7</v>
      </c>
      <c r="E765" s="45"/>
      <c r="F765" s="14">
        <v>2.5698750000000001</v>
      </c>
      <c r="G765" s="14">
        <v>2.6930740000000002</v>
      </c>
      <c r="H765" s="24">
        <v>-4.5746607779808497E-2</v>
      </c>
      <c r="I765" s="25"/>
      <c r="J765" s="14">
        <v>65</v>
      </c>
      <c r="K765" s="24">
        <v>2.5203567274137299E-2</v>
      </c>
      <c r="L765" s="14">
        <v>39500</v>
      </c>
      <c r="M765" s="25"/>
      <c r="N765" s="41">
        <v>15.5</v>
      </c>
      <c r="O765" s="41"/>
      <c r="P765" s="24">
        <v>6.0100814269096496E-3</v>
      </c>
      <c r="Q765" s="14">
        <v>13800</v>
      </c>
    </row>
    <row r="766" spans="2:18" s="1" customFormat="1" ht="17.7" customHeight="1" x14ac:dyDescent="0.2">
      <c r="B766" s="13"/>
      <c r="C766" s="11" t="s">
        <v>8</v>
      </c>
      <c r="D766" s="45" t="s">
        <v>9</v>
      </c>
      <c r="E766" s="45"/>
      <c r="F766" s="12">
        <v>0.93829799999999997</v>
      </c>
      <c r="G766" s="12">
        <v>1.153105</v>
      </c>
      <c r="H766" s="22">
        <v>-0.186285724196843</v>
      </c>
      <c r="I766" s="23"/>
      <c r="J766" s="12">
        <v>15</v>
      </c>
      <c r="K766" s="22">
        <v>5.8162078324932101E-3</v>
      </c>
      <c r="L766" s="12">
        <v>62600</v>
      </c>
      <c r="M766" s="23"/>
      <c r="N766" s="43">
        <v>8.9166666666666696</v>
      </c>
      <c r="O766" s="43"/>
      <c r="P766" s="22">
        <v>3.4574124337598501E-3</v>
      </c>
      <c r="Q766" s="12">
        <v>8800</v>
      </c>
    </row>
    <row r="767" spans="2:18" s="1" customFormat="1" ht="17.7" customHeight="1" x14ac:dyDescent="0.2">
      <c r="B767" s="13"/>
      <c r="C767" s="11" t="s">
        <v>10</v>
      </c>
      <c r="D767" s="45" t="s">
        <v>11</v>
      </c>
      <c r="E767" s="45"/>
      <c r="F767" s="14">
        <v>22.571498999999999</v>
      </c>
      <c r="G767" s="14">
        <v>18.938558</v>
      </c>
      <c r="H767" s="24">
        <v>0.19182775161657001</v>
      </c>
      <c r="I767" s="25"/>
      <c r="J767" s="14">
        <v>230</v>
      </c>
      <c r="K767" s="24">
        <v>8.9181853431562597E-2</v>
      </c>
      <c r="L767" s="14">
        <v>98100</v>
      </c>
      <c r="M767" s="25"/>
      <c r="N767" s="41">
        <v>65.75</v>
      </c>
      <c r="O767" s="41"/>
      <c r="P767" s="24">
        <v>2.5494377665761899E-2</v>
      </c>
      <c r="Q767" s="14">
        <v>28600</v>
      </c>
    </row>
    <row r="768" spans="2:18" s="1" customFormat="1" ht="17.7" customHeight="1" x14ac:dyDescent="0.2">
      <c r="B768" s="13"/>
      <c r="C768" s="11" t="s">
        <v>12</v>
      </c>
      <c r="D768" s="45" t="s">
        <v>13</v>
      </c>
      <c r="E768" s="45"/>
      <c r="F768" s="12">
        <v>14.775619000000001</v>
      </c>
      <c r="G768" s="12">
        <v>19.489642</v>
      </c>
      <c r="H768" s="22">
        <v>-0.24187324733825299</v>
      </c>
      <c r="I768" s="23"/>
      <c r="J768" s="12">
        <v>92</v>
      </c>
      <c r="K768" s="22">
        <v>3.5672741372625098E-2</v>
      </c>
      <c r="L768" s="12">
        <v>160600</v>
      </c>
      <c r="M768" s="23"/>
      <c r="N768" s="43">
        <v>61.9166666666667</v>
      </c>
      <c r="O768" s="43"/>
      <c r="P768" s="22">
        <v>2.4008013441902499E-2</v>
      </c>
      <c r="Q768" s="12">
        <v>19900</v>
      </c>
    </row>
    <row r="769" spans="2:17" s="1" customFormat="1" ht="17.7" customHeight="1" x14ac:dyDescent="0.2">
      <c r="B769" s="13"/>
      <c r="C769" s="11" t="s">
        <v>14</v>
      </c>
      <c r="D769" s="45" t="s">
        <v>15</v>
      </c>
      <c r="E769" s="45"/>
      <c r="F769" s="14">
        <v>62.115791000000002</v>
      </c>
      <c r="G769" s="14">
        <v>57.598925999999999</v>
      </c>
      <c r="H769" s="24">
        <v>7.8419257331291098E-2</v>
      </c>
      <c r="I769" s="25"/>
      <c r="J769" s="14">
        <v>268</v>
      </c>
      <c r="K769" s="24">
        <v>0.10391624660721201</v>
      </c>
      <c r="L769" s="14">
        <v>231800</v>
      </c>
      <c r="M769" s="25"/>
      <c r="N769" s="41">
        <v>232.166666666667</v>
      </c>
      <c r="O769" s="41"/>
      <c r="P769" s="24">
        <v>9.0021972340700501E-2</v>
      </c>
      <c r="Q769" s="14">
        <v>22300</v>
      </c>
    </row>
    <row r="770" spans="2:17" s="1" customFormat="1" ht="17.7" customHeight="1" x14ac:dyDescent="0.2">
      <c r="B770" s="13"/>
      <c r="C770" s="11" t="s">
        <v>16</v>
      </c>
      <c r="D770" s="45" t="s">
        <v>17</v>
      </c>
      <c r="E770" s="45"/>
      <c r="F770" s="12">
        <v>0.36408800000000002</v>
      </c>
      <c r="G770" s="12">
        <v>0.406219</v>
      </c>
      <c r="H770" s="22">
        <v>-0.103714991174711</v>
      </c>
      <c r="I770" s="23"/>
      <c r="J770" s="12">
        <v>30</v>
      </c>
      <c r="K770" s="22">
        <v>1.1632415664986399E-2</v>
      </c>
      <c r="L770" s="12">
        <v>12100</v>
      </c>
      <c r="M770" s="23"/>
      <c r="N770" s="43">
        <v>8.1666666666666696</v>
      </c>
      <c r="O770" s="43"/>
      <c r="P770" s="22">
        <v>3.16660204213519E-3</v>
      </c>
      <c r="Q770" s="12">
        <v>3700</v>
      </c>
    </row>
    <row r="771" spans="2:17" s="1" customFormat="1" ht="7.5" customHeight="1" x14ac:dyDescent="0.25">
      <c r="B771" s="26"/>
      <c r="C771" s="26"/>
      <c r="D771" s="42"/>
      <c r="E771" s="42"/>
      <c r="F771" s="26"/>
      <c r="G771" s="26"/>
      <c r="H771" s="26"/>
      <c r="I771" s="26"/>
      <c r="J771" s="26"/>
      <c r="K771" s="26"/>
      <c r="L771" s="26"/>
      <c r="M771" s="26"/>
      <c r="N771" s="42"/>
      <c r="O771" s="42"/>
      <c r="P771" s="26"/>
      <c r="Q771" s="26"/>
    </row>
    <row r="772" spans="2:17" s="1" customFormat="1" ht="18.149999999999999" customHeight="1" x14ac:dyDescent="0.25">
      <c r="B772" s="50" t="s">
        <v>18</v>
      </c>
      <c r="C772" s="50"/>
      <c r="D772" s="50"/>
      <c r="E772" s="50"/>
      <c r="F772" s="8">
        <v>13.195888999999999</v>
      </c>
      <c r="G772" s="8">
        <v>11.863643</v>
      </c>
      <c r="H772" s="20">
        <v>0.112296534883931</v>
      </c>
      <c r="I772" s="17"/>
      <c r="J772" s="8">
        <v>310</v>
      </c>
      <c r="K772" s="20">
        <v>0.12020162853819299</v>
      </c>
      <c r="L772" s="8">
        <v>42600</v>
      </c>
      <c r="M772" s="17"/>
      <c r="N772" s="39">
        <v>265.66666666666703</v>
      </c>
      <c r="O772" s="39"/>
      <c r="P772" s="20">
        <v>0.103011503166602</v>
      </c>
      <c r="Q772" s="8">
        <v>4100</v>
      </c>
    </row>
    <row r="773" spans="2:17" s="1" customFormat="1" ht="17.7" customHeight="1" x14ac:dyDescent="0.2">
      <c r="B773" s="10" t="s">
        <v>18</v>
      </c>
      <c r="C773" s="11" t="s">
        <v>19</v>
      </c>
      <c r="D773" s="45" t="s">
        <v>20</v>
      </c>
      <c r="E773" s="45"/>
      <c r="F773" s="14">
        <v>0.31950000000000001</v>
      </c>
      <c r="G773" s="14">
        <v>0.42449999999999999</v>
      </c>
      <c r="H773" s="24">
        <v>-0.247349823321555</v>
      </c>
      <c r="I773" s="25"/>
      <c r="J773" s="14">
        <v>13</v>
      </c>
      <c r="K773" s="24">
        <v>5.0407134548274496E-3</v>
      </c>
      <c r="L773" s="14">
        <v>24600</v>
      </c>
      <c r="M773" s="25"/>
      <c r="N773" s="41">
        <v>4.6666666666666696</v>
      </c>
      <c r="O773" s="41"/>
      <c r="P773" s="24">
        <v>1.80948688122011E-3</v>
      </c>
      <c r="Q773" s="14">
        <v>5700</v>
      </c>
    </row>
    <row r="774" spans="2:17" s="1" customFormat="1" ht="17.7" customHeight="1" x14ac:dyDescent="0.2">
      <c r="B774" s="13"/>
      <c r="C774" s="11" t="s">
        <v>21</v>
      </c>
      <c r="D774" s="45" t="s">
        <v>22</v>
      </c>
      <c r="E774" s="45"/>
      <c r="F774" s="12">
        <v>6.1718510000000002</v>
      </c>
      <c r="G774" s="12">
        <v>5.7355039999999997</v>
      </c>
      <c r="H774" s="22">
        <v>7.6078231311494104E-2</v>
      </c>
      <c r="I774" s="23"/>
      <c r="J774" s="12">
        <v>290</v>
      </c>
      <c r="K774" s="22">
        <v>0.11244668476153501</v>
      </c>
      <c r="L774" s="12">
        <v>21300</v>
      </c>
      <c r="M774" s="23"/>
      <c r="N774" s="43">
        <v>258.83333333333297</v>
      </c>
      <c r="O774" s="43"/>
      <c r="P774" s="22">
        <v>0.100361897376244</v>
      </c>
      <c r="Q774" s="12">
        <v>2000</v>
      </c>
    </row>
    <row r="775" spans="2:17" s="1" customFormat="1" ht="17.7" customHeight="1" x14ac:dyDescent="0.2">
      <c r="B775" s="13"/>
      <c r="C775" s="11" t="s">
        <v>23</v>
      </c>
      <c r="D775" s="45" t="s">
        <v>24</v>
      </c>
      <c r="E775" s="45"/>
      <c r="F775" s="14">
        <v>6.7045380000000003</v>
      </c>
      <c r="G775" s="14">
        <v>5.7036389999999999</v>
      </c>
      <c r="H775" s="24">
        <v>0.17548428292884599</v>
      </c>
      <c r="I775" s="25"/>
      <c r="J775" s="14">
        <v>51</v>
      </c>
      <c r="K775" s="24">
        <v>1.97751066304769E-2</v>
      </c>
      <c r="L775" s="14">
        <v>131500</v>
      </c>
      <c r="M775" s="25"/>
      <c r="N775" s="41">
        <v>18.5833333333333</v>
      </c>
      <c r="O775" s="41"/>
      <c r="P775" s="24">
        <v>7.2056352591443702E-3</v>
      </c>
      <c r="Q775" s="14">
        <v>30100</v>
      </c>
    </row>
    <row r="776" spans="2:17" s="1" customFormat="1" ht="7.5" customHeight="1" x14ac:dyDescent="0.25">
      <c r="B776" s="26"/>
      <c r="C776" s="26"/>
      <c r="D776" s="42"/>
      <c r="E776" s="42"/>
      <c r="F776" s="26"/>
      <c r="G776" s="26"/>
      <c r="H776" s="26"/>
      <c r="I776" s="26"/>
      <c r="J776" s="26"/>
      <c r="K776" s="26"/>
      <c r="L776" s="26"/>
      <c r="M776" s="26"/>
      <c r="N776" s="42"/>
      <c r="O776" s="42"/>
      <c r="P776" s="26"/>
      <c r="Q776" s="26"/>
    </row>
    <row r="777" spans="2:17" s="1" customFormat="1" ht="18.149999999999999" customHeight="1" x14ac:dyDescent="0.25">
      <c r="B777" s="50" t="s">
        <v>25</v>
      </c>
      <c r="C777" s="50"/>
      <c r="D777" s="50"/>
      <c r="E777" s="50"/>
      <c r="F777" s="8">
        <v>157.76525699999999</v>
      </c>
      <c r="G777" s="8">
        <v>152.88691499999999</v>
      </c>
      <c r="H777" s="20">
        <v>3.1908172128399602E-2</v>
      </c>
      <c r="I777" s="17"/>
      <c r="J777" s="8">
        <v>714</v>
      </c>
      <c r="K777" s="20">
        <v>0.27685149282667698</v>
      </c>
      <c r="L777" s="8">
        <v>221000</v>
      </c>
      <c r="M777" s="17"/>
      <c r="N777" s="39">
        <v>675.08333333333303</v>
      </c>
      <c r="O777" s="39"/>
      <c r="P777" s="20">
        <v>0.261761664727931</v>
      </c>
      <c r="Q777" s="8">
        <v>19500</v>
      </c>
    </row>
    <row r="778" spans="2:17" s="1" customFormat="1" ht="17.7" customHeight="1" x14ac:dyDescent="0.2">
      <c r="B778" s="10" t="s">
        <v>25</v>
      </c>
      <c r="C778" s="11" t="s">
        <v>26</v>
      </c>
      <c r="D778" s="45" t="s">
        <v>27</v>
      </c>
      <c r="E778" s="45"/>
      <c r="F778" s="16" t="s">
        <v>38</v>
      </c>
      <c r="G778" s="16" t="s">
        <v>38</v>
      </c>
      <c r="H778" s="16" t="s">
        <v>38</v>
      </c>
      <c r="I778" s="23"/>
      <c r="J778" s="16" t="s">
        <v>38</v>
      </c>
      <c r="K778" s="16" t="s">
        <v>38</v>
      </c>
      <c r="L778" s="12"/>
      <c r="M778" s="23"/>
      <c r="N778" s="57" t="s">
        <v>38</v>
      </c>
      <c r="O778" s="57"/>
      <c r="P778" s="22"/>
      <c r="Q778" s="16" t="s">
        <v>38</v>
      </c>
    </row>
    <row r="779" spans="2:17" s="1" customFormat="1" ht="17.7" customHeight="1" x14ac:dyDescent="0.2">
      <c r="B779" s="13"/>
      <c r="C779" s="11" t="s">
        <v>28</v>
      </c>
      <c r="D779" s="45" t="s">
        <v>29</v>
      </c>
      <c r="E779" s="45"/>
      <c r="F779" s="15" t="s">
        <v>38</v>
      </c>
      <c r="G779" s="15" t="s">
        <v>38</v>
      </c>
      <c r="H779" s="15" t="s">
        <v>38</v>
      </c>
      <c r="I779" s="25"/>
      <c r="J779" s="15" t="s">
        <v>38</v>
      </c>
      <c r="K779" s="15" t="s">
        <v>38</v>
      </c>
      <c r="L779" s="14"/>
      <c r="M779" s="25"/>
      <c r="N779" s="44" t="s">
        <v>38</v>
      </c>
      <c r="O779" s="44"/>
      <c r="P779" s="24"/>
      <c r="Q779" s="15" t="s">
        <v>38</v>
      </c>
    </row>
    <row r="780" spans="2:17" s="1" customFormat="1" ht="17.7" customHeight="1" x14ac:dyDescent="0.2">
      <c r="B780" s="13"/>
      <c r="C780" s="11" t="s">
        <v>30</v>
      </c>
      <c r="D780" s="45" t="s">
        <v>31</v>
      </c>
      <c r="E780" s="45"/>
      <c r="F780" s="12">
        <v>156.55152899999999</v>
      </c>
      <c r="G780" s="12">
        <v>151.72340700000001</v>
      </c>
      <c r="H780" s="22">
        <v>3.1821866483659797E-2</v>
      </c>
      <c r="I780" s="23"/>
      <c r="J780" s="12">
        <v>693</v>
      </c>
      <c r="K780" s="22">
        <v>0.26870880186118701</v>
      </c>
      <c r="L780" s="12">
        <v>225900</v>
      </c>
      <c r="M780" s="23"/>
      <c r="N780" s="43">
        <v>656.08333333333303</v>
      </c>
      <c r="O780" s="43"/>
      <c r="P780" s="22">
        <v>0.25439446814010602</v>
      </c>
      <c r="Q780" s="12">
        <v>19900</v>
      </c>
    </row>
    <row r="781" spans="2:17" s="1" customFormat="1" ht="17.7" customHeight="1" x14ac:dyDescent="0.2">
      <c r="B781" s="13"/>
      <c r="C781" s="11" t="s">
        <v>32</v>
      </c>
      <c r="D781" s="45" t="s">
        <v>33</v>
      </c>
      <c r="E781" s="45"/>
      <c r="F781" s="14">
        <v>1.2137279999999999</v>
      </c>
      <c r="G781" s="14">
        <v>1.117405</v>
      </c>
      <c r="H781" s="24">
        <v>8.6202406468558604E-2</v>
      </c>
      <c r="I781" s="25"/>
      <c r="J781" s="14">
        <v>22</v>
      </c>
      <c r="K781" s="24">
        <v>8.53043815432338E-3</v>
      </c>
      <c r="L781" s="14">
        <v>55200</v>
      </c>
      <c r="M781" s="25"/>
      <c r="N781" s="41">
        <v>19</v>
      </c>
      <c r="O781" s="41"/>
      <c r="P781" s="24">
        <v>7.3671965878247397E-3</v>
      </c>
      <c r="Q781" s="14">
        <v>5300</v>
      </c>
    </row>
    <row r="782" spans="2:17" s="1" customFormat="1" ht="7.5" customHeight="1" x14ac:dyDescent="0.25">
      <c r="B782" s="26"/>
      <c r="C782" s="26"/>
      <c r="D782" s="42"/>
      <c r="E782" s="42"/>
      <c r="F782" s="26"/>
      <c r="G782" s="26"/>
      <c r="H782" s="26"/>
      <c r="I782" s="26"/>
      <c r="J782" s="26"/>
      <c r="K782" s="26"/>
      <c r="L782" s="26"/>
      <c r="M782" s="26"/>
      <c r="N782" s="42"/>
      <c r="O782" s="42"/>
      <c r="P782" s="26"/>
      <c r="Q782" s="26"/>
    </row>
    <row r="783" spans="2:17" s="1" customFormat="1" ht="18.149999999999999" customHeight="1" x14ac:dyDescent="0.25">
      <c r="B783" s="50" t="s">
        <v>34</v>
      </c>
      <c r="C783" s="50"/>
      <c r="D783" s="50"/>
      <c r="E783" s="50"/>
      <c r="F783" s="8">
        <v>1.4083479999999999</v>
      </c>
      <c r="G783" s="8">
        <v>1.466296</v>
      </c>
      <c r="H783" s="20">
        <v>-3.9519987778729497E-2</v>
      </c>
      <c r="I783" s="17"/>
      <c r="J783" s="15" t="s">
        <v>38</v>
      </c>
      <c r="K783" s="15" t="s">
        <v>38</v>
      </c>
      <c r="L783" s="8"/>
      <c r="M783" s="17"/>
      <c r="N783" s="44" t="s">
        <v>38</v>
      </c>
      <c r="O783" s="44"/>
      <c r="P783" s="15" t="s">
        <v>38</v>
      </c>
      <c r="Q783" s="15" t="s">
        <v>38</v>
      </c>
    </row>
    <row r="784" spans="2:17" s="1" customFormat="1" ht="17.7" customHeight="1" x14ac:dyDescent="0.2">
      <c r="B784" s="10" t="s">
        <v>34</v>
      </c>
      <c r="C784" s="11" t="s">
        <v>35</v>
      </c>
      <c r="D784" s="45" t="s">
        <v>39</v>
      </c>
      <c r="E784" s="45"/>
      <c r="F784" s="12">
        <v>1.4083479999999999</v>
      </c>
      <c r="G784" s="12">
        <v>1.466296</v>
      </c>
      <c r="H784" s="22">
        <v>-3.9519987778729497E-2</v>
      </c>
      <c r="I784" s="23"/>
      <c r="J784" s="12">
        <v>88</v>
      </c>
      <c r="K784" s="22">
        <v>3.4121752617293499E-2</v>
      </c>
      <c r="L784" s="12">
        <v>16000</v>
      </c>
      <c r="M784" s="23"/>
      <c r="N784" s="43">
        <v>80.8333333333333</v>
      </c>
      <c r="O784" s="43"/>
      <c r="P784" s="22">
        <v>3.1342897763991198E-2</v>
      </c>
      <c r="Q784" s="12">
        <v>1500</v>
      </c>
    </row>
    <row r="785" spans="2:18" s="1" customFormat="1" ht="7.5" customHeight="1" x14ac:dyDescent="0.25">
      <c r="B785" s="26"/>
      <c r="C785" s="26"/>
      <c r="D785" s="42"/>
      <c r="E785" s="42"/>
      <c r="F785" s="26"/>
      <c r="G785" s="26"/>
      <c r="H785" s="26"/>
      <c r="I785" s="26"/>
      <c r="J785" s="26"/>
      <c r="K785" s="26"/>
      <c r="L785" s="26"/>
      <c r="M785" s="26"/>
      <c r="N785" s="42"/>
      <c r="O785" s="42"/>
      <c r="P785" s="26"/>
      <c r="Q785" s="26"/>
    </row>
    <row r="786" spans="2:18" s="1" customFormat="1" ht="9" customHeight="1" x14ac:dyDescent="0.2"/>
    <row r="787" spans="2:18" s="1" customFormat="1" ht="18.149999999999999" customHeight="1" x14ac:dyDescent="0.25">
      <c r="B787" s="53" t="s">
        <v>81</v>
      </c>
      <c r="C787" s="53"/>
      <c r="D787" s="53"/>
      <c r="E787" s="53"/>
      <c r="F787" s="53"/>
      <c r="G787" s="53"/>
      <c r="H787" s="53"/>
      <c r="I787" s="53"/>
      <c r="J787" s="53"/>
      <c r="K787" s="53"/>
      <c r="L787" s="53"/>
      <c r="M787" s="53"/>
      <c r="N787" s="53"/>
      <c r="O787" s="53"/>
      <c r="P787" s="53"/>
      <c r="Q787" s="53"/>
      <c r="R787" s="53"/>
    </row>
    <row r="788" spans="2:18" s="1" customFormat="1" ht="27.15" customHeight="1" x14ac:dyDescent="0.2">
      <c r="B788" s="4"/>
      <c r="C788" s="4"/>
      <c r="D788" s="46"/>
      <c r="E788" s="46"/>
      <c r="F788" s="37" t="s">
        <v>40</v>
      </c>
      <c r="G788" s="37"/>
      <c r="H788" s="37"/>
      <c r="I788" s="5"/>
      <c r="J788" s="37" t="s">
        <v>41</v>
      </c>
      <c r="K788" s="37"/>
      <c r="L788" s="37"/>
      <c r="M788" s="5"/>
      <c r="N788" s="37" t="s">
        <v>42</v>
      </c>
      <c r="O788" s="37"/>
      <c r="P788" s="37"/>
      <c r="Q788" s="37"/>
    </row>
    <row r="789" spans="2:18" s="1" customFormat="1" ht="56.4" customHeight="1" x14ac:dyDescent="0.2">
      <c r="B789" s="54" t="s">
        <v>3</v>
      </c>
      <c r="C789" s="54"/>
      <c r="D789" s="54"/>
      <c r="E789" s="54"/>
      <c r="F789" s="6" t="s">
        <v>43</v>
      </c>
      <c r="G789" s="6" t="s">
        <v>44</v>
      </c>
      <c r="H789" s="6" t="s">
        <v>45</v>
      </c>
      <c r="I789" s="5"/>
      <c r="J789" s="6" t="s">
        <v>51</v>
      </c>
      <c r="K789" s="6" t="s">
        <v>46</v>
      </c>
      <c r="L789" s="6" t="s">
        <v>47</v>
      </c>
      <c r="M789" s="5"/>
      <c r="N789" s="38" t="s">
        <v>48</v>
      </c>
      <c r="O789" s="38"/>
      <c r="P789" s="6" t="s">
        <v>46</v>
      </c>
      <c r="Q789" s="6" t="s">
        <v>49</v>
      </c>
    </row>
    <row r="790" spans="2:18" s="1" customFormat="1" ht="18.149999999999999" customHeight="1" x14ac:dyDescent="0.25">
      <c r="B790" s="50" t="s">
        <v>36</v>
      </c>
      <c r="C790" s="50"/>
      <c r="D790" s="50"/>
      <c r="E790" s="50"/>
      <c r="F790" s="8">
        <v>243.976574</v>
      </c>
      <c r="G790" s="8">
        <v>236.10656638</v>
      </c>
      <c r="H790" s="20">
        <v>3.3332438570698897E-2</v>
      </c>
      <c r="I790" s="17"/>
      <c r="J790" s="8">
        <v>1251</v>
      </c>
      <c r="K790" s="20">
        <v>0.60376447876447903</v>
      </c>
      <c r="L790" s="8">
        <v>195000</v>
      </c>
      <c r="M790" s="17"/>
      <c r="N790" s="39">
        <v>1064.9166666666699</v>
      </c>
      <c r="O790" s="39"/>
      <c r="P790" s="20">
        <v>0.51395592020591996</v>
      </c>
      <c r="Q790" s="21" t="s">
        <v>38</v>
      </c>
    </row>
    <row r="791" spans="2:18" s="1" customFormat="1" ht="7.5" customHeight="1" x14ac:dyDescent="0.25">
      <c r="B791" s="9"/>
      <c r="C791" s="9"/>
      <c r="D791" s="49"/>
      <c r="E791" s="49"/>
      <c r="F791" s="9"/>
      <c r="G791" s="9"/>
      <c r="H791" s="9"/>
      <c r="I791" s="9"/>
      <c r="J791" s="9"/>
      <c r="K791" s="9"/>
      <c r="L791" s="9"/>
      <c r="M791" s="9"/>
      <c r="N791" s="49"/>
      <c r="O791" s="49"/>
      <c r="P791" s="9"/>
      <c r="Q791" s="9"/>
    </row>
    <row r="792" spans="2:18" s="1" customFormat="1" ht="18.149999999999999" customHeight="1" x14ac:dyDescent="0.25">
      <c r="B792" s="50" t="s">
        <v>4</v>
      </c>
      <c r="C792" s="50"/>
      <c r="D792" s="50"/>
      <c r="E792" s="50"/>
      <c r="F792" s="8">
        <v>95.520998000000006</v>
      </c>
      <c r="G792" s="8">
        <v>92.951951379999997</v>
      </c>
      <c r="H792" s="20">
        <v>2.76384366531197E-2</v>
      </c>
      <c r="I792" s="17"/>
      <c r="J792" s="8">
        <v>544</v>
      </c>
      <c r="K792" s="20">
        <v>0.26254826254826302</v>
      </c>
      <c r="L792" s="8">
        <v>175600</v>
      </c>
      <c r="M792" s="17"/>
      <c r="N792" s="39">
        <v>346.16666666666703</v>
      </c>
      <c r="O792" s="39"/>
      <c r="P792" s="20">
        <v>0.16706885456885501</v>
      </c>
      <c r="Q792" s="8">
        <v>23000</v>
      </c>
    </row>
    <row r="793" spans="2:18" s="1" customFormat="1" ht="17.7" customHeight="1" x14ac:dyDescent="0.2">
      <c r="B793" s="10" t="s">
        <v>4</v>
      </c>
      <c r="C793" s="11" t="s">
        <v>5</v>
      </c>
      <c r="D793" s="45" t="s">
        <v>37</v>
      </c>
      <c r="E793" s="45"/>
      <c r="F793" s="12">
        <v>0.49746400000000002</v>
      </c>
      <c r="G793" s="12">
        <v>0.79369400000000001</v>
      </c>
      <c r="H793" s="22">
        <v>-0.37322948138703299</v>
      </c>
      <c r="I793" s="23"/>
      <c r="J793" s="12">
        <v>19</v>
      </c>
      <c r="K793" s="22">
        <v>9.1698841698841706E-3</v>
      </c>
      <c r="L793" s="12">
        <v>26200</v>
      </c>
      <c r="M793" s="23"/>
      <c r="N793" s="43">
        <v>6.25</v>
      </c>
      <c r="O793" s="43"/>
      <c r="P793" s="22">
        <v>3.0164092664092699E-3</v>
      </c>
      <c r="Q793" s="12">
        <v>6600</v>
      </c>
    </row>
    <row r="794" spans="2:18" s="1" customFormat="1" ht="17.7" customHeight="1" x14ac:dyDescent="0.2">
      <c r="B794" s="13"/>
      <c r="C794" s="11" t="s">
        <v>6</v>
      </c>
      <c r="D794" s="45" t="s">
        <v>7</v>
      </c>
      <c r="E794" s="45"/>
      <c r="F794" s="14">
        <v>4.7950689999999998</v>
      </c>
      <c r="G794" s="14">
        <v>4.5574760000000003</v>
      </c>
      <c r="H794" s="24">
        <v>5.2132583912674599E-2</v>
      </c>
      <c r="I794" s="25"/>
      <c r="J794" s="14">
        <v>64</v>
      </c>
      <c r="K794" s="24">
        <v>3.0888030888030899E-2</v>
      </c>
      <c r="L794" s="14">
        <v>74900</v>
      </c>
      <c r="M794" s="25"/>
      <c r="N794" s="41">
        <v>26.8333333333333</v>
      </c>
      <c r="O794" s="41"/>
      <c r="P794" s="24">
        <v>1.29504504504505E-2</v>
      </c>
      <c r="Q794" s="14">
        <v>14900</v>
      </c>
    </row>
    <row r="795" spans="2:18" s="1" customFormat="1" ht="17.7" customHeight="1" x14ac:dyDescent="0.2">
      <c r="B795" s="13"/>
      <c r="C795" s="11" t="s">
        <v>8</v>
      </c>
      <c r="D795" s="45" t="s">
        <v>9</v>
      </c>
      <c r="E795" s="45"/>
      <c r="F795" s="12">
        <v>0.201263</v>
      </c>
      <c r="G795" s="12">
        <v>0.48884438000000002</v>
      </c>
      <c r="H795" s="22">
        <v>-0.58828819920155395</v>
      </c>
      <c r="I795" s="23"/>
      <c r="J795" s="12">
        <v>11</v>
      </c>
      <c r="K795" s="22">
        <v>5.3088803088803104E-3</v>
      </c>
      <c r="L795" s="12">
        <v>18300</v>
      </c>
      <c r="M795" s="23"/>
      <c r="N795" s="43">
        <v>5.4166666666666696</v>
      </c>
      <c r="O795" s="43"/>
      <c r="P795" s="22">
        <v>2.61422136422136E-3</v>
      </c>
      <c r="Q795" s="12">
        <v>3100</v>
      </c>
    </row>
    <row r="796" spans="2:18" s="1" customFormat="1" ht="17.7" customHeight="1" x14ac:dyDescent="0.2">
      <c r="B796" s="13"/>
      <c r="C796" s="11" t="s">
        <v>10</v>
      </c>
      <c r="D796" s="45" t="s">
        <v>11</v>
      </c>
      <c r="E796" s="45"/>
      <c r="F796" s="14">
        <v>20.496769</v>
      </c>
      <c r="G796" s="14">
        <v>17.905750999999999</v>
      </c>
      <c r="H796" s="24">
        <v>0.144703118009404</v>
      </c>
      <c r="I796" s="25"/>
      <c r="J796" s="14">
        <v>215</v>
      </c>
      <c r="K796" s="24">
        <v>0.103764478764479</v>
      </c>
      <c r="L796" s="14">
        <v>95300</v>
      </c>
      <c r="M796" s="25"/>
      <c r="N796" s="41">
        <v>62.6666666666667</v>
      </c>
      <c r="O796" s="41"/>
      <c r="P796" s="24">
        <v>3.02445302445302E-2</v>
      </c>
      <c r="Q796" s="14">
        <v>27300</v>
      </c>
    </row>
    <row r="797" spans="2:18" s="1" customFormat="1" ht="17.7" customHeight="1" x14ac:dyDescent="0.2">
      <c r="B797" s="13"/>
      <c r="C797" s="11" t="s">
        <v>12</v>
      </c>
      <c r="D797" s="45" t="s">
        <v>13</v>
      </c>
      <c r="E797" s="45"/>
      <c r="F797" s="12">
        <v>8.6367709999999995</v>
      </c>
      <c r="G797" s="12">
        <v>11.32877</v>
      </c>
      <c r="H797" s="22">
        <v>-0.23762500253778701</v>
      </c>
      <c r="I797" s="23"/>
      <c r="J797" s="12">
        <v>65</v>
      </c>
      <c r="K797" s="22">
        <v>3.1370656370656398E-2</v>
      </c>
      <c r="L797" s="12">
        <v>132900</v>
      </c>
      <c r="M797" s="23"/>
      <c r="N797" s="43">
        <v>39.3333333333333</v>
      </c>
      <c r="O797" s="43"/>
      <c r="P797" s="22">
        <v>1.8983268983268999E-2</v>
      </c>
      <c r="Q797" s="12">
        <v>18300</v>
      </c>
    </row>
    <row r="798" spans="2:18" s="1" customFormat="1" ht="17.7" customHeight="1" x14ac:dyDescent="0.2">
      <c r="B798" s="13"/>
      <c r="C798" s="11" t="s">
        <v>14</v>
      </c>
      <c r="D798" s="45" t="s">
        <v>15</v>
      </c>
      <c r="E798" s="45"/>
      <c r="F798" s="14">
        <v>60.779392999999999</v>
      </c>
      <c r="G798" s="14">
        <v>57.607607999999999</v>
      </c>
      <c r="H798" s="24">
        <v>5.5058439503337997E-2</v>
      </c>
      <c r="I798" s="25"/>
      <c r="J798" s="14">
        <v>244</v>
      </c>
      <c r="K798" s="24">
        <v>0.117760617760618</v>
      </c>
      <c r="L798" s="14">
        <v>249100</v>
      </c>
      <c r="M798" s="25"/>
      <c r="N798" s="41">
        <v>215.5</v>
      </c>
      <c r="O798" s="41"/>
      <c r="P798" s="24">
        <v>0.10400579150579201</v>
      </c>
      <c r="Q798" s="14">
        <v>23500</v>
      </c>
    </row>
    <row r="799" spans="2:18" s="1" customFormat="1" ht="17.7" customHeight="1" x14ac:dyDescent="0.2">
      <c r="B799" s="13"/>
      <c r="C799" s="11" t="s">
        <v>16</v>
      </c>
      <c r="D799" s="45" t="s">
        <v>17</v>
      </c>
      <c r="E799" s="45"/>
      <c r="F799" s="12">
        <v>0.114269</v>
      </c>
      <c r="G799" s="12">
        <v>0.26980799999999999</v>
      </c>
      <c r="H799" s="22">
        <v>-0.57648031192551696</v>
      </c>
      <c r="I799" s="23"/>
      <c r="J799" s="12">
        <v>14</v>
      </c>
      <c r="K799" s="22">
        <v>6.7567567567567597E-3</v>
      </c>
      <c r="L799" s="12">
        <v>8200</v>
      </c>
      <c r="M799" s="23"/>
      <c r="N799" s="43">
        <v>3.25</v>
      </c>
      <c r="O799" s="43"/>
      <c r="P799" s="22">
        <v>1.56853281853282E-3</v>
      </c>
      <c r="Q799" s="12">
        <v>2900</v>
      </c>
    </row>
    <row r="800" spans="2:18" s="1" customFormat="1" ht="7.5" customHeight="1" x14ac:dyDescent="0.25">
      <c r="B800" s="26"/>
      <c r="C800" s="26"/>
      <c r="D800" s="42"/>
      <c r="E800" s="42"/>
      <c r="F800" s="26"/>
      <c r="G800" s="26"/>
      <c r="H800" s="26"/>
      <c r="I800" s="26"/>
      <c r="J800" s="26"/>
      <c r="K800" s="26"/>
      <c r="L800" s="26"/>
      <c r="M800" s="26"/>
      <c r="N800" s="42"/>
      <c r="O800" s="42"/>
      <c r="P800" s="26"/>
      <c r="Q800" s="26"/>
    </row>
    <row r="801" spans="2:18" s="1" customFormat="1" ht="18.149999999999999" customHeight="1" x14ac:dyDescent="0.25">
      <c r="B801" s="50" t="s">
        <v>18</v>
      </c>
      <c r="C801" s="50"/>
      <c r="D801" s="50"/>
      <c r="E801" s="50"/>
      <c r="F801" s="8">
        <v>8.0500710000000009</v>
      </c>
      <c r="G801" s="8">
        <v>7.7049770000000004</v>
      </c>
      <c r="H801" s="20">
        <v>4.4788452970073701E-2</v>
      </c>
      <c r="I801" s="17"/>
      <c r="J801" s="8">
        <v>226</v>
      </c>
      <c r="K801" s="20">
        <v>0.10907335907335899</v>
      </c>
      <c r="L801" s="8">
        <v>35600</v>
      </c>
      <c r="M801" s="17"/>
      <c r="N801" s="39">
        <v>200.75</v>
      </c>
      <c r="O801" s="39"/>
      <c r="P801" s="20">
        <v>9.6887065637065603E-2</v>
      </c>
      <c r="Q801" s="8">
        <v>3300</v>
      </c>
    </row>
    <row r="802" spans="2:18" s="1" customFormat="1" ht="17.7" customHeight="1" x14ac:dyDescent="0.2">
      <c r="B802" s="10" t="s">
        <v>18</v>
      </c>
      <c r="C802" s="11" t="s">
        <v>19</v>
      </c>
      <c r="D802" s="45" t="s">
        <v>20</v>
      </c>
      <c r="E802" s="45"/>
      <c r="F802" s="14">
        <v>0.14699999999999999</v>
      </c>
      <c r="G802" s="14">
        <v>0.41849999999999998</v>
      </c>
      <c r="H802" s="24">
        <v>-0.648745519713262</v>
      </c>
      <c r="I802" s="25"/>
      <c r="J802" s="14">
        <v>7</v>
      </c>
      <c r="K802" s="24">
        <v>3.3783783783783799E-3</v>
      </c>
      <c r="L802" s="14">
        <v>21000</v>
      </c>
      <c r="M802" s="25"/>
      <c r="N802" s="41">
        <v>1.9166666666666701</v>
      </c>
      <c r="O802" s="41"/>
      <c r="P802" s="24">
        <v>9.2503217503217495E-4</v>
      </c>
      <c r="Q802" s="14">
        <v>6400</v>
      </c>
    </row>
    <row r="803" spans="2:18" s="1" customFormat="1" ht="17.7" customHeight="1" x14ac:dyDescent="0.2">
      <c r="B803" s="13"/>
      <c r="C803" s="11" t="s">
        <v>21</v>
      </c>
      <c r="D803" s="45" t="s">
        <v>22</v>
      </c>
      <c r="E803" s="45"/>
      <c r="F803" s="12">
        <v>4.8502280000000004</v>
      </c>
      <c r="G803" s="12">
        <v>4.6197020000000002</v>
      </c>
      <c r="H803" s="22">
        <v>4.9900621295486003E-2</v>
      </c>
      <c r="I803" s="23"/>
      <c r="J803" s="12">
        <v>221</v>
      </c>
      <c r="K803" s="22">
        <v>0.106660231660232</v>
      </c>
      <c r="L803" s="12">
        <v>21900</v>
      </c>
      <c r="M803" s="23"/>
      <c r="N803" s="43">
        <v>198.833333333333</v>
      </c>
      <c r="O803" s="43"/>
      <c r="P803" s="22">
        <v>9.5962033462033497E-2</v>
      </c>
      <c r="Q803" s="12">
        <v>2000</v>
      </c>
    </row>
    <row r="804" spans="2:18" s="1" customFormat="1" ht="17.7" customHeight="1" x14ac:dyDescent="0.2">
      <c r="B804" s="13"/>
      <c r="C804" s="11" t="s">
        <v>23</v>
      </c>
      <c r="D804" s="45" t="s">
        <v>24</v>
      </c>
      <c r="E804" s="45"/>
      <c r="F804" s="14">
        <v>3.0528430000000002</v>
      </c>
      <c r="G804" s="14">
        <v>2.6667749999999999</v>
      </c>
      <c r="H804" s="24">
        <v>0.14476961873423899</v>
      </c>
      <c r="I804" s="25"/>
      <c r="J804" s="14">
        <v>23</v>
      </c>
      <c r="K804" s="24">
        <v>1.1100386100386101E-2</v>
      </c>
      <c r="L804" s="14">
        <v>132700</v>
      </c>
      <c r="M804" s="25"/>
      <c r="N804" s="41">
        <v>8.5833333333333304</v>
      </c>
      <c r="O804" s="41"/>
      <c r="P804" s="24">
        <v>4.1425353925353898E-3</v>
      </c>
      <c r="Q804" s="14">
        <v>29600</v>
      </c>
    </row>
    <row r="805" spans="2:18" s="1" customFormat="1" ht="7.5" customHeight="1" x14ac:dyDescent="0.25">
      <c r="B805" s="26"/>
      <c r="C805" s="26"/>
      <c r="D805" s="42"/>
      <c r="E805" s="42"/>
      <c r="F805" s="26"/>
      <c r="G805" s="26"/>
      <c r="H805" s="26"/>
      <c r="I805" s="26"/>
      <c r="J805" s="26"/>
      <c r="K805" s="26"/>
      <c r="L805" s="26"/>
      <c r="M805" s="26"/>
      <c r="N805" s="42"/>
      <c r="O805" s="42"/>
      <c r="P805" s="26"/>
      <c r="Q805" s="26"/>
    </row>
    <row r="806" spans="2:18" s="1" customFormat="1" ht="18.149999999999999" customHeight="1" x14ac:dyDescent="0.25">
      <c r="B806" s="50" t="s">
        <v>25</v>
      </c>
      <c r="C806" s="50"/>
      <c r="D806" s="50"/>
      <c r="E806" s="50"/>
      <c r="F806" s="8">
        <v>138.84509299999999</v>
      </c>
      <c r="G806" s="8">
        <v>133.74224799999999</v>
      </c>
      <c r="H806" s="20">
        <v>3.8154323531334501E-2</v>
      </c>
      <c r="I806" s="17"/>
      <c r="J806" s="8">
        <v>611</v>
      </c>
      <c r="K806" s="20">
        <v>0.29488416988416999</v>
      </c>
      <c r="L806" s="8">
        <v>227200</v>
      </c>
      <c r="M806" s="17"/>
      <c r="N806" s="39">
        <v>571.41666666666697</v>
      </c>
      <c r="O806" s="39"/>
      <c r="P806" s="20">
        <v>0.27578024453024502</v>
      </c>
      <c r="Q806" s="8">
        <v>20200</v>
      </c>
    </row>
    <row r="807" spans="2:18" s="1" customFormat="1" ht="17.7" customHeight="1" x14ac:dyDescent="0.2">
      <c r="B807" s="10" t="s">
        <v>25</v>
      </c>
      <c r="C807" s="11" t="s">
        <v>26</v>
      </c>
      <c r="D807" s="45" t="s">
        <v>27</v>
      </c>
      <c r="E807" s="45"/>
      <c r="F807" s="16" t="s">
        <v>38</v>
      </c>
      <c r="G807" s="16" t="s">
        <v>38</v>
      </c>
      <c r="H807" s="16" t="s">
        <v>38</v>
      </c>
      <c r="I807" s="23"/>
      <c r="J807" s="16" t="s">
        <v>38</v>
      </c>
      <c r="K807" s="16" t="s">
        <v>38</v>
      </c>
      <c r="L807" s="12">
        <v>88500</v>
      </c>
      <c r="M807" s="23"/>
      <c r="N807" s="43">
        <v>2</v>
      </c>
      <c r="O807" s="43"/>
      <c r="P807" s="22">
        <v>9.6525096525096495E-4</v>
      </c>
      <c r="Q807" s="16" t="s">
        <v>38</v>
      </c>
    </row>
    <row r="808" spans="2:18" s="1" customFormat="1" ht="17.7" customHeight="1" x14ac:dyDescent="0.2">
      <c r="B808" s="13"/>
      <c r="C808" s="11" t="s">
        <v>28</v>
      </c>
      <c r="D808" s="45" t="s">
        <v>29</v>
      </c>
      <c r="E808" s="45"/>
      <c r="F808" s="15" t="s">
        <v>38</v>
      </c>
      <c r="G808" s="15" t="s">
        <v>38</v>
      </c>
      <c r="H808" s="15" t="s">
        <v>38</v>
      </c>
      <c r="I808" s="25"/>
      <c r="J808" s="15" t="s">
        <v>38</v>
      </c>
      <c r="K808" s="15" t="s">
        <v>38</v>
      </c>
      <c r="L808" s="14"/>
      <c r="M808" s="25"/>
      <c r="N808" s="44" t="s">
        <v>38</v>
      </c>
      <c r="O808" s="44"/>
      <c r="P808" s="24"/>
      <c r="Q808" s="15" t="s">
        <v>38</v>
      </c>
    </row>
    <row r="809" spans="2:18" s="1" customFormat="1" ht="17.7" customHeight="1" x14ac:dyDescent="0.2">
      <c r="B809" s="13"/>
      <c r="C809" s="11" t="s">
        <v>30</v>
      </c>
      <c r="D809" s="45" t="s">
        <v>31</v>
      </c>
      <c r="E809" s="45"/>
      <c r="F809" s="12">
        <v>138.060622</v>
      </c>
      <c r="G809" s="12">
        <v>132.91425799999999</v>
      </c>
      <c r="H809" s="22">
        <v>3.8719427677954402E-2</v>
      </c>
      <c r="I809" s="23"/>
      <c r="J809" s="12">
        <v>603</v>
      </c>
      <c r="K809" s="22">
        <v>0.29102316602316602</v>
      </c>
      <c r="L809" s="12">
        <v>229000</v>
      </c>
      <c r="M809" s="23"/>
      <c r="N809" s="43">
        <v>564.83333333333303</v>
      </c>
      <c r="O809" s="43"/>
      <c r="P809" s="22">
        <v>0.27260296010295998</v>
      </c>
      <c r="Q809" s="12">
        <v>20400</v>
      </c>
    </row>
    <row r="810" spans="2:18" s="1" customFormat="1" ht="17.7" customHeight="1" x14ac:dyDescent="0.2">
      <c r="B810" s="13"/>
      <c r="C810" s="11" t="s">
        <v>32</v>
      </c>
      <c r="D810" s="45" t="s">
        <v>33</v>
      </c>
      <c r="E810" s="45"/>
      <c r="F810" s="14">
        <v>0.60739900000000002</v>
      </c>
      <c r="G810" s="14">
        <v>0.65279799999999999</v>
      </c>
      <c r="H810" s="24">
        <v>-6.95452498322605E-2</v>
      </c>
      <c r="I810" s="25"/>
      <c r="J810" s="14">
        <v>9</v>
      </c>
      <c r="K810" s="24">
        <v>4.3436293436293402E-3</v>
      </c>
      <c r="L810" s="14">
        <v>67500</v>
      </c>
      <c r="M810" s="25"/>
      <c r="N810" s="41">
        <v>6.5833333333333304</v>
      </c>
      <c r="O810" s="41"/>
      <c r="P810" s="24">
        <v>3.1772844272844299E-3</v>
      </c>
      <c r="Q810" s="14">
        <v>7700</v>
      </c>
    </row>
    <row r="811" spans="2:18" s="1" customFormat="1" ht="7.5" customHeight="1" x14ac:dyDescent="0.25">
      <c r="B811" s="26"/>
      <c r="C811" s="26"/>
      <c r="D811" s="42"/>
      <c r="E811" s="42"/>
      <c r="F811" s="26"/>
      <c r="G811" s="26"/>
      <c r="H811" s="26"/>
      <c r="I811" s="26"/>
      <c r="J811" s="26"/>
      <c r="K811" s="26"/>
      <c r="L811" s="26"/>
      <c r="M811" s="26"/>
      <c r="N811" s="42"/>
      <c r="O811" s="42"/>
      <c r="P811" s="26"/>
      <c r="Q811" s="26"/>
    </row>
    <row r="812" spans="2:18" s="1" customFormat="1" ht="18.149999999999999" customHeight="1" x14ac:dyDescent="0.25">
      <c r="B812" s="50" t="s">
        <v>34</v>
      </c>
      <c r="C812" s="50"/>
      <c r="D812" s="50"/>
      <c r="E812" s="50"/>
      <c r="F812" s="8">
        <v>1.5604119999999999</v>
      </c>
      <c r="G812" s="8">
        <v>1.70739</v>
      </c>
      <c r="H812" s="20">
        <v>-8.6083437293178494E-2</v>
      </c>
      <c r="I812" s="17"/>
      <c r="J812" s="15" t="s">
        <v>38</v>
      </c>
      <c r="K812" s="15" t="s">
        <v>38</v>
      </c>
      <c r="L812" s="8"/>
      <c r="M812" s="17"/>
      <c r="N812" s="44" t="s">
        <v>38</v>
      </c>
      <c r="O812" s="44"/>
      <c r="P812" s="15" t="s">
        <v>38</v>
      </c>
      <c r="Q812" s="15" t="s">
        <v>38</v>
      </c>
    </row>
    <row r="813" spans="2:18" s="1" customFormat="1" ht="17.7" customHeight="1" x14ac:dyDescent="0.2">
      <c r="B813" s="10" t="s">
        <v>34</v>
      </c>
      <c r="C813" s="11" t="s">
        <v>35</v>
      </c>
      <c r="D813" s="45" t="s">
        <v>39</v>
      </c>
      <c r="E813" s="45"/>
      <c r="F813" s="12">
        <v>1.5604119999999999</v>
      </c>
      <c r="G813" s="12">
        <v>1.70739</v>
      </c>
      <c r="H813" s="22">
        <v>-8.6083437293178494E-2</v>
      </c>
      <c r="I813" s="23"/>
      <c r="J813" s="12">
        <v>99</v>
      </c>
      <c r="K813" s="22">
        <v>4.7779922779922802E-2</v>
      </c>
      <c r="L813" s="12">
        <v>15800</v>
      </c>
      <c r="M813" s="23"/>
      <c r="N813" s="43">
        <v>94.8333333333333</v>
      </c>
      <c r="O813" s="43"/>
      <c r="P813" s="22">
        <v>4.57689832689833E-2</v>
      </c>
      <c r="Q813" s="12">
        <v>1400</v>
      </c>
    </row>
    <row r="814" spans="2:18" s="1" customFormat="1" ht="7.5" customHeight="1" x14ac:dyDescent="0.25">
      <c r="B814" s="26"/>
      <c r="C814" s="26"/>
      <c r="D814" s="42"/>
      <c r="E814" s="42"/>
      <c r="F814" s="26"/>
      <c r="G814" s="26"/>
      <c r="H814" s="26"/>
      <c r="I814" s="26"/>
      <c r="J814" s="26"/>
      <c r="K814" s="26"/>
      <c r="L814" s="26"/>
      <c r="M814" s="26"/>
      <c r="N814" s="42"/>
      <c r="O814" s="42"/>
      <c r="P814" s="26"/>
      <c r="Q814" s="26"/>
    </row>
    <row r="815" spans="2:18" s="1" customFormat="1" ht="9" customHeight="1" x14ac:dyDescent="0.2"/>
    <row r="816" spans="2:18" s="1" customFormat="1" ht="18.149999999999999" customHeight="1" x14ac:dyDescent="0.25">
      <c r="B816" s="53" t="s">
        <v>82</v>
      </c>
      <c r="C816" s="53"/>
      <c r="D816" s="53"/>
      <c r="E816" s="53"/>
      <c r="F816" s="53"/>
      <c r="G816" s="53"/>
      <c r="H816" s="53"/>
      <c r="I816" s="53"/>
      <c r="J816" s="53"/>
      <c r="K816" s="53"/>
      <c r="L816" s="53"/>
      <c r="M816" s="53"/>
      <c r="N816" s="53"/>
      <c r="O816" s="53"/>
      <c r="P816" s="53"/>
      <c r="Q816" s="53"/>
      <c r="R816" s="53"/>
    </row>
    <row r="817" spans="2:17" s="1" customFormat="1" ht="27.15" customHeight="1" x14ac:dyDescent="0.2">
      <c r="B817" s="4"/>
      <c r="C817" s="4"/>
      <c r="D817" s="46"/>
      <c r="E817" s="46"/>
      <c r="F817" s="37" t="s">
        <v>40</v>
      </c>
      <c r="G817" s="37"/>
      <c r="H817" s="37"/>
      <c r="I817" s="5"/>
      <c r="J817" s="37" t="s">
        <v>41</v>
      </c>
      <c r="K817" s="37"/>
      <c r="L817" s="37"/>
      <c r="M817" s="5"/>
      <c r="N817" s="37" t="s">
        <v>42</v>
      </c>
      <c r="O817" s="37"/>
      <c r="P817" s="37"/>
      <c r="Q817" s="37"/>
    </row>
    <row r="818" spans="2:17" s="1" customFormat="1" ht="56.4" customHeight="1" x14ac:dyDescent="0.2">
      <c r="B818" s="54" t="s">
        <v>3</v>
      </c>
      <c r="C818" s="54"/>
      <c r="D818" s="54"/>
      <c r="E818" s="54"/>
      <c r="F818" s="6" t="s">
        <v>43</v>
      </c>
      <c r="G818" s="6" t="s">
        <v>44</v>
      </c>
      <c r="H818" s="6" t="s">
        <v>45</v>
      </c>
      <c r="I818" s="5"/>
      <c r="J818" s="6" t="s">
        <v>51</v>
      </c>
      <c r="K818" s="6" t="s">
        <v>46</v>
      </c>
      <c r="L818" s="6" t="s">
        <v>47</v>
      </c>
      <c r="M818" s="5"/>
      <c r="N818" s="38" t="s">
        <v>48</v>
      </c>
      <c r="O818" s="38"/>
      <c r="P818" s="6" t="s">
        <v>46</v>
      </c>
      <c r="Q818" s="6" t="s">
        <v>49</v>
      </c>
    </row>
    <row r="819" spans="2:17" s="1" customFormat="1" ht="18.149999999999999" customHeight="1" x14ac:dyDescent="0.25">
      <c r="B819" s="50" t="s">
        <v>36</v>
      </c>
      <c r="C819" s="50"/>
      <c r="D819" s="50"/>
      <c r="E819" s="50"/>
      <c r="F819" s="8">
        <v>168.94611900000001</v>
      </c>
      <c r="G819" s="8">
        <v>162.10435899999999</v>
      </c>
      <c r="H819" s="20">
        <v>4.2205897745167899E-2</v>
      </c>
      <c r="I819" s="17"/>
      <c r="J819" s="8">
        <v>825</v>
      </c>
      <c r="K819" s="20">
        <v>0.6</v>
      </c>
      <c r="L819" s="8">
        <v>205000</v>
      </c>
      <c r="M819" s="17"/>
      <c r="N819" s="39">
        <v>724.25</v>
      </c>
      <c r="O819" s="39"/>
      <c r="P819" s="20">
        <v>0.52672727272727304</v>
      </c>
      <c r="Q819" s="21" t="s">
        <v>38</v>
      </c>
    </row>
    <row r="820" spans="2:17" s="1" customFormat="1" ht="7.5" customHeight="1" x14ac:dyDescent="0.25">
      <c r="B820" s="9"/>
      <c r="C820" s="9"/>
      <c r="D820" s="49"/>
      <c r="E820" s="49"/>
      <c r="F820" s="9"/>
      <c r="G820" s="9"/>
      <c r="H820" s="9"/>
      <c r="I820" s="9"/>
      <c r="J820" s="9"/>
      <c r="K820" s="9"/>
      <c r="L820" s="9"/>
      <c r="M820" s="9"/>
      <c r="N820" s="49"/>
      <c r="O820" s="49"/>
      <c r="P820" s="9"/>
      <c r="Q820" s="9"/>
    </row>
    <row r="821" spans="2:17" s="1" customFormat="1" ht="18.149999999999999" customHeight="1" x14ac:dyDescent="0.25">
      <c r="B821" s="50" t="s">
        <v>4</v>
      </c>
      <c r="C821" s="50"/>
      <c r="D821" s="50"/>
      <c r="E821" s="50"/>
      <c r="F821" s="8">
        <v>68.314735999999996</v>
      </c>
      <c r="G821" s="8">
        <v>65.047742</v>
      </c>
      <c r="H821" s="20">
        <v>5.0224556603363703E-2</v>
      </c>
      <c r="I821" s="17"/>
      <c r="J821" s="8">
        <v>358</v>
      </c>
      <c r="K821" s="20">
        <v>0.26036363636363602</v>
      </c>
      <c r="L821" s="8">
        <v>190800</v>
      </c>
      <c r="M821" s="17"/>
      <c r="N821" s="39">
        <v>241.083333333333</v>
      </c>
      <c r="O821" s="39"/>
      <c r="P821" s="20">
        <v>0.17533333333333301</v>
      </c>
      <c r="Q821" s="8">
        <v>23600</v>
      </c>
    </row>
    <row r="822" spans="2:17" s="1" customFormat="1" ht="17.7" customHeight="1" x14ac:dyDescent="0.2">
      <c r="B822" s="10" t="s">
        <v>4</v>
      </c>
      <c r="C822" s="11" t="s">
        <v>5</v>
      </c>
      <c r="D822" s="45" t="s">
        <v>37</v>
      </c>
      <c r="E822" s="45"/>
      <c r="F822" s="12">
        <v>0.42500300000000002</v>
      </c>
      <c r="G822" s="12">
        <v>0.346995</v>
      </c>
      <c r="H822" s="22">
        <v>0.224810155765933</v>
      </c>
      <c r="I822" s="23"/>
      <c r="J822" s="12">
        <v>10</v>
      </c>
      <c r="K822" s="22">
        <v>7.2727272727272701E-3</v>
      </c>
      <c r="L822" s="12">
        <v>42500</v>
      </c>
      <c r="M822" s="23"/>
      <c r="N822" s="43">
        <v>4.25</v>
      </c>
      <c r="O822" s="43"/>
      <c r="P822" s="22">
        <v>3.0909090909090899E-3</v>
      </c>
      <c r="Q822" s="12">
        <v>8300</v>
      </c>
    </row>
    <row r="823" spans="2:17" s="1" customFormat="1" ht="17.7" customHeight="1" x14ac:dyDescent="0.2">
      <c r="B823" s="13"/>
      <c r="C823" s="11" t="s">
        <v>6</v>
      </c>
      <c r="D823" s="45" t="s">
        <v>7</v>
      </c>
      <c r="E823" s="45"/>
      <c r="F823" s="14">
        <v>1.6076109999999999</v>
      </c>
      <c r="G823" s="14">
        <v>0.83965599999999996</v>
      </c>
      <c r="H823" s="24">
        <v>0.91460669607553602</v>
      </c>
      <c r="I823" s="25"/>
      <c r="J823" s="14">
        <v>23</v>
      </c>
      <c r="K823" s="24">
        <v>1.6727272727272698E-2</v>
      </c>
      <c r="L823" s="14">
        <v>69900</v>
      </c>
      <c r="M823" s="25"/>
      <c r="N823" s="41">
        <v>8.1666666666666696</v>
      </c>
      <c r="O823" s="41"/>
      <c r="P823" s="24">
        <v>5.9393939393939396E-3</v>
      </c>
      <c r="Q823" s="14">
        <v>16400</v>
      </c>
    </row>
    <row r="824" spans="2:17" s="1" customFormat="1" ht="17.7" customHeight="1" x14ac:dyDescent="0.2">
      <c r="B824" s="13"/>
      <c r="C824" s="11" t="s">
        <v>8</v>
      </c>
      <c r="D824" s="45" t="s">
        <v>9</v>
      </c>
      <c r="E824" s="45"/>
      <c r="F824" s="16" t="s">
        <v>38</v>
      </c>
      <c r="G824" s="16" t="s">
        <v>38</v>
      </c>
      <c r="H824" s="16" t="s">
        <v>38</v>
      </c>
      <c r="I824" s="23"/>
      <c r="J824" s="16" t="s">
        <v>38</v>
      </c>
      <c r="K824" s="16" t="s">
        <v>38</v>
      </c>
      <c r="L824" s="12">
        <v>34800</v>
      </c>
      <c r="M824" s="23"/>
      <c r="N824" s="43">
        <v>1.1666666666666701</v>
      </c>
      <c r="O824" s="43"/>
      <c r="P824" s="22">
        <v>8.4848484848484905E-4</v>
      </c>
      <c r="Q824" s="16" t="s">
        <v>38</v>
      </c>
    </row>
    <row r="825" spans="2:17" s="1" customFormat="1" ht="17.7" customHeight="1" x14ac:dyDescent="0.2">
      <c r="B825" s="13"/>
      <c r="C825" s="11" t="s">
        <v>10</v>
      </c>
      <c r="D825" s="45" t="s">
        <v>11</v>
      </c>
      <c r="E825" s="45"/>
      <c r="F825" s="14">
        <v>11.643573999999999</v>
      </c>
      <c r="G825" s="14">
        <v>11.741324000000001</v>
      </c>
      <c r="H825" s="24">
        <v>-8.3252961931721998E-3</v>
      </c>
      <c r="I825" s="25"/>
      <c r="J825" s="14">
        <v>122</v>
      </c>
      <c r="K825" s="24">
        <v>8.8727272727272696E-2</v>
      </c>
      <c r="L825" s="14">
        <v>95400</v>
      </c>
      <c r="M825" s="25"/>
      <c r="N825" s="41">
        <v>34.5833333333333</v>
      </c>
      <c r="O825" s="41"/>
      <c r="P825" s="24">
        <v>2.5151515151515199E-2</v>
      </c>
      <c r="Q825" s="14">
        <v>28100</v>
      </c>
    </row>
    <row r="826" spans="2:17" s="1" customFormat="1" ht="17.7" customHeight="1" x14ac:dyDescent="0.2">
      <c r="B826" s="13"/>
      <c r="C826" s="11" t="s">
        <v>12</v>
      </c>
      <c r="D826" s="45" t="s">
        <v>13</v>
      </c>
      <c r="E826" s="45"/>
      <c r="F826" s="12">
        <v>10.167417</v>
      </c>
      <c r="G826" s="12">
        <v>13.248006999999999</v>
      </c>
      <c r="H826" s="22">
        <v>-0.23253233486365199</v>
      </c>
      <c r="I826" s="23"/>
      <c r="J826" s="12">
        <v>65</v>
      </c>
      <c r="K826" s="22">
        <v>4.72727272727273E-2</v>
      </c>
      <c r="L826" s="12">
        <v>156400</v>
      </c>
      <c r="M826" s="23"/>
      <c r="N826" s="43">
        <v>43.5</v>
      </c>
      <c r="O826" s="43"/>
      <c r="P826" s="22">
        <v>3.1636363636363601E-2</v>
      </c>
      <c r="Q826" s="12">
        <v>19500</v>
      </c>
    </row>
    <row r="827" spans="2:17" s="1" customFormat="1" ht="17.7" customHeight="1" x14ac:dyDescent="0.2">
      <c r="B827" s="13"/>
      <c r="C827" s="11" t="s">
        <v>14</v>
      </c>
      <c r="D827" s="45" t="s">
        <v>15</v>
      </c>
      <c r="E827" s="45"/>
      <c r="F827" s="14">
        <v>44.253683000000002</v>
      </c>
      <c r="G827" s="14">
        <v>38.294161000000003</v>
      </c>
      <c r="H827" s="24">
        <v>0.15562482228034699</v>
      </c>
      <c r="I827" s="25"/>
      <c r="J827" s="14">
        <v>166</v>
      </c>
      <c r="K827" s="24">
        <v>0.120727272727273</v>
      </c>
      <c r="L827" s="14">
        <v>266600</v>
      </c>
      <c r="M827" s="25"/>
      <c r="N827" s="41">
        <v>152.416666666667</v>
      </c>
      <c r="O827" s="41"/>
      <c r="P827" s="24">
        <v>0.110848484848485</v>
      </c>
      <c r="Q827" s="14">
        <v>24200</v>
      </c>
    </row>
    <row r="828" spans="2:17" s="1" customFormat="1" ht="17.7" customHeight="1" x14ac:dyDescent="0.2">
      <c r="B828" s="13"/>
      <c r="C828" s="11" t="s">
        <v>16</v>
      </c>
      <c r="D828" s="45" t="s">
        <v>17</v>
      </c>
      <c r="E828" s="45"/>
      <c r="F828" s="12">
        <v>0.14782600000000001</v>
      </c>
      <c r="G828" s="12">
        <v>0.226135</v>
      </c>
      <c r="H828" s="22">
        <v>-0.34629314347624202</v>
      </c>
      <c r="I828" s="23"/>
      <c r="J828" s="12">
        <v>9</v>
      </c>
      <c r="K828" s="22">
        <v>6.5454545454545496E-3</v>
      </c>
      <c r="L828" s="12">
        <v>16400</v>
      </c>
      <c r="M828" s="23"/>
      <c r="N828" s="43">
        <v>3.0833333333333299</v>
      </c>
      <c r="O828" s="43"/>
      <c r="P828" s="22">
        <v>2.2424242424242402E-3</v>
      </c>
      <c r="Q828" s="12">
        <v>4000</v>
      </c>
    </row>
    <row r="829" spans="2:17" s="1" customFormat="1" ht="7.5" customHeight="1" x14ac:dyDescent="0.25">
      <c r="B829" s="26"/>
      <c r="C829" s="26"/>
      <c r="D829" s="42"/>
      <c r="E829" s="42"/>
      <c r="F829" s="26"/>
      <c r="G829" s="26"/>
      <c r="H829" s="26"/>
      <c r="I829" s="26"/>
      <c r="J829" s="26"/>
      <c r="K829" s="26"/>
      <c r="L829" s="26"/>
      <c r="M829" s="26"/>
      <c r="N829" s="42"/>
      <c r="O829" s="42"/>
      <c r="P829" s="26"/>
      <c r="Q829" s="26"/>
    </row>
    <row r="830" spans="2:17" s="1" customFormat="1" ht="18.149999999999999" customHeight="1" x14ac:dyDescent="0.25">
      <c r="B830" s="50" t="s">
        <v>18</v>
      </c>
      <c r="C830" s="50"/>
      <c r="D830" s="50"/>
      <c r="E830" s="50"/>
      <c r="F830" s="8">
        <v>5.7332840000000003</v>
      </c>
      <c r="G830" s="8">
        <v>4.8504360000000002</v>
      </c>
      <c r="H830" s="20">
        <v>0.18201415295449699</v>
      </c>
      <c r="I830" s="17"/>
      <c r="J830" s="8">
        <v>142</v>
      </c>
      <c r="K830" s="20">
        <v>0.103272727272727</v>
      </c>
      <c r="L830" s="8">
        <v>40400</v>
      </c>
      <c r="M830" s="17"/>
      <c r="N830" s="39">
        <v>129.833333333333</v>
      </c>
      <c r="O830" s="39"/>
      <c r="P830" s="20">
        <v>9.4424242424242397E-2</v>
      </c>
      <c r="Q830" s="8">
        <v>3700</v>
      </c>
    </row>
    <row r="831" spans="2:17" s="1" customFormat="1" ht="17.7" customHeight="1" x14ac:dyDescent="0.2">
      <c r="B831" s="10" t="s">
        <v>18</v>
      </c>
      <c r="C831" s="11" t="s">
        <v>19</v>
      </c>
      <c r="D831" s="45" t="s">
        <v>20</v>
      </c>
      <c r="E831" s="45"/>
      <c r="F831" s="15" t="s">
        <v>38</v>
      </c>
      <c r="G831" s="15" t="s">
        <v>38</v>
      </c>
      <c r="H831" s="15" t="s">
        <v>38</v>
      </c>
      <c r="I831" s="25"/>
      <c r="J831" s="15" t="s">
        <v>38</v>
      </c>
      <c r="K831" s="15" t="s">
        <v>38</v>
      </c>
      <c r="L831" s="14">
        <v>60000</v>
      </c>
      <c r="M831" s="25"/>
      <c r="N831" s="41">
        <v>0.66666666666666696</v>
      </c>
      <c r="O831" s="41"/>
      <c r="P831" s="24">
        <v>4.84848484848485E-4</v>
      </c>
      <c r="Q831" s="15" t="s">
        <v>38</v>
      </c>
    </row>
    <row r="832" spans="2:17" s="1" customFormat="1" ht="17.7" customHeight="1" x14ac:dyDescent="0.2">
      <c r="B832" s="13"/>
      <c r="C832" s="11" t="s">
        <v>21</v>
      </c>
      <c r="D832" s="45" t="s">
        <v>22</v>
      </c>
      <c r="E832" s="45"/>
      <c r="F832" s="12">
        <v>3.2508270000000001</v>
      </c>
      <c r="G832" s="12">
        <v>3.2794089999999998</v>
      </c>
      <c r="H832" s="22">
        <v>-8.7155947916225506E-3</v>
      </c>
      <c r="I832" s="23"/>
      <c r="J832" s="12">
        <v>138</v>
      </c>
      <c r="K832" s="22">
        <v>0.100363636363636</v>
      </c>
      <c r="L832" s="12">
        <v>23600</v>
      </c>
      <c r="M832" s="23"/>
      <c r="N832" s="43">
        <v>128.75</v>
      </c>
      <c r="O832" s="43"/>
      <c r="P832" s="22">
        <v>9.3636363636363601E-2</v>
      </c>
      <c r="Q832" s="12">
        <v>2100</v>
      </c>
    </row>
    <row r="833" spans="2:18" s="1" customFormat="1" ht="17.7" customHeight="1" x14ac:dyDescent="0.2">
      <c r="B833" s="13"/>
      <c r="C833" s="11" t="s">
        <v>23</v>
      </c>
      <c r="D833" s="45" t="s">
        <v>24</v>
      </c>
      <c r="E833" s="45"/>
      <c r="F833" s="14">
        <v>2.4224570000000001</v>
      </c>
      <c r="G833" s="14">
        <v>1.291277</v>
      </c>
      <c r="H833" s="24">
        <v>0.87601653247134403</v>
      </c>
      <c r="I833" s="25"/>
      <c r="J833" s="14">
        <v>14</v>
      </c>
      <c r="K833" s="24">
        <v>1.01818181818182E-2</v>
      </c>
      <c r="L833" s="14">
        <v>173000</v>
      </c>
      <c r="M833" s="25"/>
      <c r="N833" s="41">
        <v>5.3333333333333304</v>
      </c>
      <c r="O833" s="41"/>
      <c r="P833" s="24">
        <v>3.87878787878788E-3</v>
      </c>
      <c r="Q833" s="14">
        <v>37900</v>
      </c>
    </row>
    <row r="834" spans="2:18" s="1" customFormat="1" ht="7.5" customHeight="1" x14ac:dyDescent="0.25">
      <c r="B834" s="26"/>
      <c r="C834" s="26"/>
      <c r="D834" s="42"/>
      <c r="E834" s="42"/>
      <c r="F834" s="26"/>
      <c r="G834" s="26"/>
      <c r="H834" s="26"/>
      <c r="I834" s="26"/>
      <c r="J834" s="26"/>
      <c r="K834" s="26"/>
      <c r="L834" s="26"/>
      <c r="M834" s="26"/>
      <c r="N834" s="42"/>
      <c r="O834" s="42"/>
      <c r="P834" s="26"/>
      <c r="Q834" s="26"/>
    </row>
    <row r="835" spans="2:18" s="1" customFormat="1" ht="18.149999999999999" customHeight="1" x14ac:dyDescent="0.25">
      <c r="B835" s="50" t="s">
        <v>25</v>
      </c>
      <c r="C835" s="50"/>
      <c r="D835" s="50"/>
      <c r="E835" s="50"/>
      <c r="F835" s="8">
        <v>94.004604</v>
      </c>
      <c r="G835" s="8">
        <v>91.225448</v>
      </c>
      <c r="H835" s="20">
        <v>3.0464701033860599E-2</v>
      </c>
      <c r="I835" s="17"/>
      <c r="J835" s="8">
        <v>411</v>
      </c>
      <c r="K835" s="20">
        <v>0.29890909090909101</v>
      </c>
      <c r="L835" s="8">
        <v>228700</v>
      </c>
      <c r="M835" s="17"/>
      <c r="N835" s="39">
        <v>390.33333333333297</v>
      </c>
      <c r="O835" s="39"/>
      <c r="P835" s="20">
        <v>0.28387878787878801</v>
      </c>
      <c r="Q835" s="8">
        <v>20100</v>
      </c>
    </row>
    <row r="836" spans="2:18" s="1" customFormat="1" ht="17.7" customHeight="1" x14ac:dyDescent="0.2">
      <c r="B836" s="10" t="s">
        <v>25</v>
      </c>
      <c r="C836" s="11" t="s">
        <v>26</v>
      </c>
      <c r="D836" s="45" t="s">
        <v>27</v>
      </c>
      <c r="E836" s="45"/>
      <c r="F836" s="16" t="s">
        <v>38</v>
      </c>
      <c r="G836" s="16" t="s">
        <v>38</v>
      </c>
      <c r="H836" s="16" t="s">
        <v>38</v>
      </c>
      <c r="I836" s="23"/>
      <c r="J836" s="16" t="s">
        <v>38</v>
      </c>
      <c r="K836" s="16" t="s">
        <v>38</v>
      </c>
      <c r="L836" s="12">
        <v>98200</v>
      </c>
      <c r="M836" s="23"/>
      <c r="N836" s="43">
        <v>1</v>
      </c>
      <c r="O836" s="43"/>
      <c r="P836" s="22">
        <v>7.2727272727272701E-4</v>
      </c>
      <c r="Q836" s="16" t="s">
        <v>38</v>
      </c>
    </row>
    <row r="837" spans="2:18" s="1" customFormat="1" ht="17.7" customHeight="1" x14ac:dyDescent="0.2">
      <c r="B837" s="13"/>
      <c r="C837" s="11" t="s">
        <v>28</v>
      </c>
      <c r="D837" s="45" t="s">
        <v>29</v>
      </c>
      <c r="E837" s="45"/>
      <c r="F837" s="15" t="s">
        <v>38</v>
      </c>
      <c r="G837" s="15" t="s">
        <v>38</v>
      </c>
      <c r="H837" s="15" t="s">
        <v>38</v>
      </c>
      <c r="I837" s="25"/>
      <c r="J837" s="15" t="s">
        <v>38</v>
      </c>
      <c r="K837" s="15" t="s">
        <v>38</v>
      </c>
      <c r="L837" s="14"/>
      <c r="M837" s="25"/>
      <c r="N837" s="44" t="s">
        <v>38</v>
      </c>
      <c r="O837" s="44"/>
      <c r="P837" s="24"/>
      <c r="Q837" s="15" t="s">
        <v>38</v>
      </c>
    </row>
    <row r="838" spans="2:18" s="1" customFormat="1" ht="17.7" customHeight="1" x14ac:dyDescent="0.2">
      <c r="B838" s="13"/>
      <c r="C838" s="11" t="s">
        <v>30</v>
      </c>
      <c r="D838" s="45" t="s">
        <v>31</v>
      </c>
      <c r="E838" s="45"/>
      <c r="F838" s="12">
        <v>93.273674999999997</v>
      </c>
      <c r="G838" s="12">
        <v>90.228386</v>
      </c>
      <c r="H838" s="22">
        <v>3.3750897417138701E-2</v>
      </c>
      <c r="I838" s="23"/>
      <c r="J838" s="12">
        <v>399</v>
      </c>
      <c r="K838" s="22">
        <v>0.29018181818181799</v>
      </c>
      <c r="L838" s="12">
        <v>233800</v>
      </c>
      <c r="M838" s="23"/>
      <c r="N838" s="43">
        <v>380</v>
      </c>
      <c r="O838" s="43"/>
      <c r="P838" s="22">
        <v>0.27636363636363598</v>
      </c>
      <c r="Q838" s="12">
        <v>20500</v>
      </c>
    </row>
    <row r="839" spans="2:18" s="1" customFormat="1" ht="17.7" customHeight="1" x14ac:dyDescent="0.2">
      <c r="B839" s="13"/>
      <c r="C839" s="11" t="s">
        <v>32</v>
      </c>
      <c r="D839" s="45" t="s">
        <v>33</v>
      </c>
      <c r="E839" s="45"/>
      <c r="F839" s="14">
        <v>0.63275700000000001</v>
      </c>
      <c r="G839" s="14">
        <v>0.89928200000000003</v>
      </c>
      <c r="H839" s="24">
        <v>-0.29637533054147602</v>
      </c>
      <c r="I839" s="25"/>
      <c r="J839" s="14">
        <v>12</v>
      </c>
      <c r="K839" s="24">
        <v>8.7272727272727293E-3</v>
      </c>
      <c r="L839" s="14">
        <v>52700</v>
      </c>
      <c r="M839" s="25"/>
      <c r="N839" s="41">
        <v>10.3333333333333</v>
      </c>
      <c r="O839" s="41"/>
      <c r="P839" s="24">
        <v>7.5151515151515198E-3</v>
      </c>
      <c r="Q839" s="14">
        <v>5100</v>
      </c>
    </row>
    <row r="840" spans="2:18" s="1" customFormat="1" ht="7.5" customHeight="1" x14ac:dyDescent="0.25">
      <c r="B840" s="26"/>
      <c r="C840" s="26"/>
      <c r="D840" s="42"/>
      <c r="E840" s="42"/>
      <c r="F840" s="26"/>
      <c r="G840" s="26"/>
      <c r="H840" s="26"/>
      <c r="I840" s="26"/>
      <c r="J840" s="26"/>
      <c r="K840" s="26"/>
      <c r="L840" s="26"/>
      <c r="M840" s="26"/>
      <c r="N840" s="42"/>
      <c r="O840" s="42"/>
      <c r="P840" s="26"/>
      <c r="Q840" s="26"/>
    </row>
    <row r="841" spans="2:18" s="1" customFormat="1" ht="18.149999999999999" customHeight="1" x14ac:dyDescent="0.25">
      <c r="B841" s="50" t="s">
        <v>34</v>
      </c>
      <c r="C841" s="50"/>
      <c r="D841" s="50"/>
      <c r="E841" s="50"/>
      <c r="F841" s="8">
        <v>0.89349500000000004</v>
      </c>
      <c r="G841" s="8">
        <v>0.98073299999999997</v>
      </c>
      <c r="H841" s="20">
        <v>-8.8951835005042196E-2</v>
      </c>
      <c r="I841" s="17"/>
      <c r="J841" s="15" t="s">
        <v>38</v>
      </c>
      <c r="K841" s="15" t="s">
        <v>38</v>
      </c>
      <c r="L841" s="8"/>
      <c r="M841" s="17"/>
      <c r="N841" s="44" t="s">
        <v>38</v>
      </c>
      <c r="O841" s="44"/>
      <c r="P841" s="15" t="s">
        <v>38</v>
      </c>
      <c r="Q841" s="15" t="s">
        <v>38</v>
      </c>
    </row>
    <row r="842" spans="2:18" s="1" customFormat="1" ht="17.7" customHeight="1" x14ac:dyDescent="0.2">
      <c r="B842" s="10" t="s">
        <v>34</v>
      </c>
      <c r="C842" s="11" t="s">
        <v>35</v>
      </c>
      <c r="D842" s="45" t="s">
        <v>39</v>
      </c>
      <c r="E842" s="45"/>
      <c r="F842" s="12">
        <v>0.89349500000000004</v>
      </c>
      <c r="G842" s="12">
        <v>0.98073299999999997</v>
      </c>
      <c r="H842" s="22">
        <v>-8.8951835005042196E-2</v>
      </c>
      <c r="I842" s="23"/>
      <c r="J842" s="12">
        <v>48</v>
      </c>
      <c r="K842" s="22">
        <v>3.4909090909090897E-2</v>
      </c>
      <c r="L842" s="12">
        <v>18600</v>
      </c>
      <c r="M842" s="23"/>
      <c r="N842" s="43">
        <v>44.5833333333333</v>
      </c>
      <c r="O842" s="43"/>
      <c r="P842" s="22">
        <v>3.2424242424242397E-2</v>
      </c>
      <c r="Q842" s="12">
        <v>1700</v>
      </c>
    </row>
    <row r="843" spans="2:18" s="1" customFormat="1" ht="7.5" customHeight="1" x14ac:dyDescent="0.25">
      <c r="B843" s="26"/>
      <c r="C843" s="26"/>
      <c r="D843" s="42"/>
      <c r="E843" s="42"/>
      <c r="F843" s="26"/>
      <c r="G843" s="26"/>
      <c r="H843" s="26"/>
      <c r="I843" s="26"/>
      <c r="J843" s="26"/>
      <c r="K843" s="26"/>
      <c r="L843" s="26"/>
      <c r="M843" s="26"/>
      <c r="N843" s="42"/>
      <c r="O843" s="42"/>
      <c r="P843" s="26"/>
      <c r="Q843" s="26"/>
    </row>
    <row r="844" spans="2:18" s="1" customFormat="1" ht="9" customHeight="1" x14ac:dyDescent="0.2"/>
    <row r="845" spans="2:18" s="1" customFormat="1" ht="18.149999999999999" customHeight="1" x14ac:dyDescent="0.25">
      <c r="B845" s="53" t="s">
        <v>83</v>
      </c>
      <c r="C845" s="53"/>
      <c r="D845" s="53"/>
      <c r="E845" s="53"/>
      <c r="F845" s="53"/>
      <c r="G845" s="53"/>
      <c r="H845" s="53"/>
      <c r="I845" s="53"/>
      <c r="J845" s="53"/>
      <c r="K845" s="53"/>
      <c r="L845" s="53"/>
      <c r="M845" s="53"/>
      <c r="N845" s="53"/>
      <c r="O845" s="53"/>
      <c r="P845" s="53"/>
      <c r="Q845" s="53"/>
      <c r="R845" s="53"/>
    </row>
    <row r="846" spans="2:18" s="1" customFormat="1" ht="27.15" customHeight="1" x14ac:dyDescent="0.2">
      <c r="B846" s="4"/>
      <c r="C846" s="4"/>
      <c r="D846" s="46"/>
      <c r="E846" s="46"/>
      <c r="F846" s="37" t="s">
        <v>40</v>
      </c>
      <c r="G846" s="37"/>
      <c r="H846" s="37"/>
      <c r="I846" s="5"/>
      <c r="J846" s="37" t="s">
        <v>41</v>
      </c>
      <c r="K846" s="37"/>
      <c r="L846" s="37"/>
      <c r="M846" s="5"/>
      <c r="N846" s="37" t="s">
        <v>42</v>
      </c>
      <c r="O846" s="37"/>
      <c r="P846" s="37"/>
      <c r="Q846" s="37"/>
    </row>
    <row r="847" spans="2:18" s="1" customFormat="1" ht="56.4" customHeight="1" x14ac:dyDescent="0.2">
      <c r="B847" s="54" t="s">
        <v>3</v>
      </c>
      <c r="C847" s="54"/>
      <c r="D847" s="54"/>
      <c r="E847" s="54"/>
      <c r="F847" s="6" t="s">
        <v>43</v>
      </c>
      <c r="G847" s="6" t="s">
        <v>44</v>
      </c>
      <c r="H847" s="6" t="s">
        <v>45</v>
      </c>
      <c r="I847" s="5"/>
      <c r="J847" s="6" t="s">
        <v>51</v>
      </c>
      <c r="K847" s="6" t="s">
        <v>46</v>
      </c>
      <c r="L847" s="6" t="s">
        <v>47</v>
      </c>
      <c r="M847" s="5"/>
      <c r="N847" s="38" t="s">
        <v>48</v>
      </c>
      <c r="O847" s="38"/>
      <c r="P847" s="6" t="s">
        <v>46</v>
      </c>
      <c r="Q847" s="6" t="s">
        <v>49</v>
      </c>
    </row>
    <row r="848" spans="2:18" s="1" customFormat="1" ht="18.149999999999999" customHeight="1" x14ac:dyDescent="0.25">
      <c r="B848" s="50" t="s">
        <v>36</v>
      </c>
      <c r="C848" s="50"/>
      <c r="D848" s="50"/>
      <c r="E848" s="50"/>
      <c r="F848" s="8">
        <v>50.032246999999998</v>
      </c>
      <c r="G848" s="8">
        <v>50.513457000000002</v>
      </c>
      <c r="H848" s="20">
        <v>-9.5263723486594294E-3</v>
      </c>
      <c r="I848" s="17"/>
      <c r="J848" s="8">
        <v>284</v>
      </c>
      <c r="K848" s="20">
        <v>0.55577299412915904</v>
      </c>
      <c r="L848" s="8">
        <v>176000</v>
      </c>
      <c r="M848" s="17"/>
      <c r="N848" s="39">
        <v>234.916666666667</v>
      </c>
      <c r="O848" s="39"/>
      <c r="P848" s="20">
        <v>0.45971950424005198</v>
      </c>
      <c r="Q848" s="21" t="s">
        <v>38</v>
      </c>
    </row>
    <row r="849" spans="2:17" s="1" customFormat="1" ht="7.5" customHeight="1" x14ac:dyDescent="0.25">
      <c r="B849" s="9"/>
      <c r="C849" s="9"/>
      <c r="D849" s="49"/>
      <c r="E849" s="49"/>
      <c r="F849" s="9"/>
      <c r="G849" s="9"/>
      <c r="H849" s="9"/>
      <c r="I849" s="9"/>
      <c r="J849" s="9"/>
      <c r="K849" s="9"/>
      <c r="L849" s="9"/>
      <c r="M849" s="9"/>
      <c r="N849" s="49"/>
      <c r="O849" s="49"/>
      <c r="P849" s="9"/>
      <c r="Q849" s="9"/>
    </row>
    <row r="850" spans="2:17" s="1" customFormat="1" ht="18.149999999999999" customHeight="1" x14ac:dyDescent="0.25">
      <c r="B850" s="50" t="s">
        <v>4</v>
      </c>
      <c r="C850" s="50"/>
      <c r="D850" s="50"/>
      <c r="E850" s="50"/>
      <c r="F850" s="8">
        <v>18.794727000000002</v>
      </c>
      <c r="G850" s="8">
        <v>20.812045999999999</v>
      </c>
      <c r="H850" s="20">
        <v>-9.6930354660949694E-2</v>
      </c>
      <c r="I850" s="17"/>
      <c r="J850" s="8">
        <v>127</v>
      </c>
      <c r="K850" s="20">
        <v>0.24853228962818</v>
      </c>
      <c r="L850" s="8">
        <v>148000</v>
      </c>
      <c r="M850" s="17"/>
      <c r="N850" s="39">
        <v>72.1666666666667</v>
      </c>
      <c r="O850" s="39"/>
      <c r="P850" s="20">
        <v>0.141226353555121</v>
      </c>
      <c r="Q850" s="8">
        <v>21700</v>
      </c>
    </row>
    <row r="851" spans="2:17" s="1" customFormat="1" ht="17.7" customHeight="1" x14ac:dyDescent="0.2">
      <c r="B851" s="10" t="s">
        <v>4</v>
      </c>
      <c r="C851" s="11" t="s">
        <v>5</v>
      </c>
      <c r="D851" s="45" t="s">
        <v>37</v>
      </c>
      <c r="E851" s="45"/>
      <c r="F851" s="16" t="s">
        <v>38</v>
      </c>
      <c r="G851" s="16" t="s">
        <v>38</v>
      </c>
      <c r="H851" s="16" t="s">
        <v>38</v>
      </c>
      <c r="I851" s="23"/>
      <c r="J851" s="16" t="s">
        <v>38</v>
      </c>
      <c r="K851" s="16" t="s">
        <v>38</v>
      </c>
      <c r="L851" s="12">
        <v>24600</v>
      </c>
      <c r="M851" s="23"/>
      <c r="N851" s="43">
        <v>0.66666666666666696</v>
      </c>
      <c r="O851" s="43"/>
      <c r="P851" s="22">
        <v>1.3046314416177401E-3</v>
      </c>
      <c r="Q851" s="16" t="s">
        <v>38</v>
      </c>
    </row>
    <row r="852" spans="2:17" s="1" customFormat="1" ht="17.7" customHeight="1" x14ac:dyDescent="0.2">
      <c r="B852" s="13"/>
      <c r="C852" s="11" t="s">
        <v>6</v>
      </c>
      <c r="D852" s="45" t="s">
        <v>7</v>
      </c>
      <c r="E852" s="45"/>
      <c r="F852" s="14">
        <v>1.0427109999999999</v>
      </c>
      <c r="G852" s="14">
        <v>1.0406040000000001</v>
      </c>
      <c r="H852" s="24">
        <v>2.0247856052831598E-3</v>
      </c>
      <c r="I852" s="25"/>
      <c r="J852" s="14">
        <v>20</v>
      </c>
      <c r="K852" s="24">
        <v>3.9138943248532301E-2</v>
      </c>
      <c r="L852" s="14">
        <v>52100</v>
      </c>
      <c r="M852" s="25"/>
      <c r="N852" s="41">
        <v>5.9166666666666696</v>
      </c>
      <c r="O852" s="41"/>
      <c r="P852" s="24">
        <v>1.15786040443575E-2</v>
      </c>
      <c r="Q852" s="14">
        <v>14700</v>
      </c>
    </row>
    <row r="853" spans="2:17" s="1" customFormat="1" ht="17.7" customHeight="1" x14ac:dyDescent="0.2">
      <c r="B853" s="13"/>
      <c r="C853" s="11" t="s">
        <v>8</v>
      </c>
      <c r="D853" s="45" t="s">
        <v>9</v>
      </c>
      <c r="E853" s="45"/>
      <c r="F853" s="16" t="s">
        <v>38</v>
      </c>
      <c r="G853" s="16" t="s">
        <v>38</v>
      </c>
      <c r="H853" s="16" t="s">
        <v>38</v>
      </c>
      <c r="I853" s="23"/>
      <c r="J853" s="16" t="s">
        <v>38</v>
      </c>
      <c r="K853" s="16" t="s">
        <v>38</v>
      </c>
      <c r="L853" s="12">
        <v>39700</v>
      </c>
      <c r="M853" s="23"/>
      <c r="N853" s="43">
        <v>1.5833333333333299</v>
      </c>
      <c r="O853" s="43"/>
      <c r="P853" s="22">
        <v>3.0984996738421399E-3</v>
      </c>
      <c r="Q853" s="16" t="s">
        <v>38</v>
      </c>
    </row>
    <row r="854" spans="2:17" s="1" customFormat="1" ht="17.7" customHeight="1" x14ac:dyDescent="0.2">
      <c r="B854" s="13"/>
      <c r="C854" s="11" t="s">
        <v>10</v>
      </c>
      <c r="D854" s="45" t="s">
        <v>11</v>
      </c>
      <c r="E854" s="45"/>
      <c r="F854" s="14">
        <v>4.1053199999999999</v>
      </c>
      <c r="G854" s="14">
        <v>6.1885979999999998</v>
      </c>
      <c r="H854" s="24">
        <v>-0.33663165712169402</v>
      </c>
      <c r="I854" s="25"/>
      <c r="J854" s="14">
        <v>54</v>
      </c>
      <c r="K854" s="24">
        <v>0.105675146771037</v>
      </c>
      <c r="L854" s="14">
        <v>76000</v>
      </c>
      <c r="M854" s="25"/>
      <c r="N854" s="41">
        <v>13.5</v>
      </c>
      <c r="O854" s="41"/>
      <c r="P854" s="24">
        <v>2.6418786692759301E-2</v>
      </c>
      <c r="Q854" s="14">
        <v>25300</v>
      </c>
    </row>
    <row r="855" spans="2:17" s="1" customFormat="1" ht="17.7" customHeight="1" x14ac:dyDescent="0.2">
      <c r="B855" s="13"/>
      <c r="C855" s="11" t="s">
        <v>12</v>
      </c>
      <c r="D855" s="45" t="s">
        <v>13</v>
      </c>
      <c r="E855" s="45"/>
      <c r="F855" s="12">
        <v>2.5770810000000002</v>
      </c>
      <c r="G855" s="12">
        <v>2.4140570000000001</v>
      </c>
      <c r="H855" s="22">
        <v>6.7531131203612899E-2</v>
      </c>
      <c r="I855" s="23"/>
      <c r="J855" s="12">
        <v>20</v>
      </c>
      <c r="K855" s="22">
        <v>3.9138943248532301E-2</v>
      </c>
      <c r="L855" s="12">
        <v>128900</v>
      </c>
      <c r="M855" s="23"/>
      <c r="N855" s="43">
        <v>11.9166666666667</v>
      </c>
      <c r="O855" s="43"/>
      <c r="P855" s="22">
        <v>2.33202870189172E-2</v>
      </c>
      <c r="Q855" s="12">
        <v>18000</v>
      </c>
    </row>
    <row r="856" spans="2:17" s="1" customFormat="1" ht="17.7" customHeight="1" x14ac:dyDescent="0.2">
      <c r="B856" s="13"/>
      <c r="C856" s="11" t="s">
        <v>14</v>
      </c>
      <c r="D856" s="45" t="s">
        <v>15</v>
      </c>
      <c r="E856" s="45"/>
      <c r="F856" s="14">
        <v>10.876784000000001</v>
      </c>
      <c r="G856" s="14">
        <v>11.018997000000001</v>
      </c>
      <c r="H856" s="24">
        <v>-1.2906165597467699E-2</v>
      </c>
      <c r="I856" s="25"/>
      <c r="J856" s="14">
        <v>48</v>
      </c>
      <c r="K856" s="24">
        <v>9.3933463796477504E-2</v>
      </c>
      <c r="L856" s="14">
        <v>226600</v>
      </c>
      <c r="M856" s="25"/>
      <c r="N856" s="41">
        <v>41.0833333333333</v>
      </c>
      <c r="O856" s="41"/>
      <c r="P856" s="24">
        <v>8.0397912589693393E-2</v>
      </c>
      <c r="Q856" s="14">
        <v>22100</v>
      </c>
    </row>
    <row r="857" spans="2:17" s="1" customFormat="1" ht="17.7" customHeight="1" x14ac:dyDescent="0.2">
      <c r="B857" s="13"/>
      <c r="C857" s="11" t="s">
        <v>16</v>
      </c>
      <c r="D857" s="45" t="s">
        <v>17</v>
      </c>
      <c r="E857" s="45"/>
      <c r="F857" s="16" t="s">
        <v>38</v>
      </c>
      <c r="G857" s="16" t="s">
        <v>38</v>
      </c>
      <c r="H857" s="16" t="s">
        <v>38</v>
      </c>
      <c r="I857" s="23"/>
      <c r="J857" s="16" t="s">
        <v>38</v>
      </c>
      <c r="K857" s="16" t="s">
        <v>38</v>
      </c>
      <c r="L857" s="12"/>
      <c r="M857" s="23"/>
      <c r="N857" s="57" t="s">
        <v>38</v>
      </c>
      <c r="O857" s="57"/>
      <c r="P857" s="22"/>
      <c r="Q857" s="16" t="s">
        <v>38</v>
      </c>
    </row>
    <row r="858" spans="2:17" s="1" customFormat="1" ht="7.5" customHeight="1" x14ac:dyDescent="0.25">
      <c r="B858" s="26"/>
      <c r="C858" s="26"/>
      <c r="D858" s="42"/>
      <c r="E858" s="42"/>
      <c r="F858" s="26"/>
      <c r="G858" s="26"/>
      <c r="H858" s="26"/>
      <c r="I858" s="26"/>
      <c r="J858" s="26"/>
      <c r="K858" s="26"/>
      <c r="L858" s="26"/>
      <c r="M858" s="26"/>
      <c r="N858" s="42"/>
      <c r="O858" s="42"/>
      <c r="P858" s="26"/>
      <c r="Q858" s="26"/>
    </row>
    <row r="859" spans="2:17" s="1" customFormat="1" ht="18.149999999999999" customHeight="1" x14ac:dyDescent="0.25">
      <c r="B859" s="50" t="s">
        <v>18</v>
      </c>
      <c r="C859" s="50"/>
      <c r="D859" s="50"/>
      <c r="E859" s="50"/>
      <c r="F859" s="8">
        <v>2.679532</v>
      </c>
      <c r="G859" s="8">
        <v>2.1148470000000001</v>
      </c>
      <c r="H859" s="20">
        <v>0.267009859342071</v>
      </c>
      <c r="I859" s="17"/>
      <c r="J859" s="8">
        <v>59</v>
      </c>
      <c r="K859" s="20">
        <v>0.11545988258317</v>
      </c>
      <c r="L859" s="8">
        <v>45400</v>
      </c>
      <c r="M859" s="17"/>
      <c r="N859" s="39">
        <v>49.4166666666667</v>
      </c>
      <c r="O859" s="39"/>
      <c r="P859" s="20">
        <v>9.6705805609915194E-2</v>
      </c>
      <c r="Q859" s="8">
        <v>4500</v>
      </c>
    </row>
    <row r="860" spans="2:17" s="1" customFormat="1" ht="17.7" customHeight="1" x14ac:dyDescent="0.2">
      <c r="B860" s="10" t="s">
        <v>18</v>
      </c>
      <c r="C860" s="11" t="s">
        <v>19</v>
      </c>
      <c r="D860" s="45" t="s">
        <v>20</v>
      </c>
      <c r="E860" s="45"/>
      <c r="F860" s="15" t="s">
        <v>38</v>
      </c>
      <c r="G860" s="15" t="s">
        <v>38</v>
      </c>
      <c r="H860" s="15" t="s">
        <v>38</v>
      </c>
      <c r="I860" s="25"/>
      <c r="J860" s="15" t="s">
        <v>38</v>
      </c>
      <c r="K860" s="15" t="s">
        <v>38</v>
      </c>
      <c r="L860" s="14">
        <v>52500</v>
      </c>
      <c r="M860" s="25"/>
      <c r="N860" s="41">
        <v>1.1666666666666701</v>
      </c>
      <c r="O860" s="41"/>
      <c r="P860" s="24">
        <v>2.2831050228310501E-3</v>
      </c>
      <c r="Q860" s="15" t="s">
        <v>38</v>
      </c>
    </row>
    <row r="861" spans="2:17" s="1" customFormat="1" ht="17.7" customHeight="1" x14ac:dyDescent="0.2">
      <c r="B861" s="13"/>
      <c r="C861" s="11" t="s">
        <v>21</v>
      </c>
      <c r="D861" s="45" t="s">
        <v>22</v>
      </c>
      <c r="E861" s="45"/>
      <c r="F861" s="12">
        <v>1.145548</v>
      </c>
      <c r="G861" s="12">
        <v>1.1349</v>
      </c>
      <c r="H861" s="22">
        <v>9.3823244338708204E-3</v>
      </c>
      <c r="I861" s="23"/>
      <c r="J861" s="12">
        <v>53</v>
      </c>
      <c r="K861" s="22">
        <v>0.10371819960861101</v>
      </c>
      <c r="L861" s="12">
        <v>21600</v>
      </c>
      <c r="M861" s="23"/>
      <c r="N861" s="43">
        <v>47.5</v>
      </c>
      <c r="O861" s="43"/>
      <c r="P861" s="22">
        <v>9.2954990215264197E-2</v>
      </c>
      <c r="Q861" s="12">
        <v>2000</v>
      </c>
    </row>
    <row r="862" spans="2:17" s="1" customFormat="1" ht="17.7" customHeight="1" x14ac:dyDescent="0.2">
      <c r="B862" s="13"/>
      <c r="C862" s="11" t="s">
        <v>23</v>
      </c>
      <c r="D862" s="45" t="s">
        <v>24</v>
      </c>
      <c r="E862" s="45"/>
      <c r="F862" s="14">
        <v>1.428984</v>
      </c>
      <c r="G862" s="14">
        <v>0.93494699999999997</v>
      </c>
      <c r="H862" s="24">
        <v>0.528411770934609</v>
      </c>
      <c r="I862" s="25"/>
      <c r="J862" s="14">
        <v>13</v>
      </c>
      <c r="K862" s="24">
        <v>2.5440313111546001E-2</v>
      </c>
      <c r="L862" s="14">
        <v>109900</v>
      </c>
      <c r="M862" s="25"/>
      <c r="N862" s="41">
        <v>5.0833333333333304</v>
      </c>
      <c r="O862" s="41"/>
      <c r="P862" s="24">
        <v>9.9478147423352897E-3</v>
      </c>
      <c r="Q862" s="14">
        <v>23400</v>
      </c>
    </row>
    <row r="863" spans="2:17" s="1" customFormat="1" ht="7.5" customHeight="1" x14ac:dyDescent="0.25">
      <c r="B863" s="26"/>
      <c r="C863" s="26"/>
      <c r="D863" s="42"/>
      <c r="E863" s="42"/>
      <c r="F863" s="26"/>
      <c r="G863" s="26"/>
      <c r="H863" s="26"/>
      <c r="I863" s="26"/>
      <c r="J863" s="26"/>
      <c r="K863" s="26"/>
      <c r="L863" s="26"/>
      <c r="M863" s="26"/>
      <c r="N863" s="42"/>
      <c r="O863" s="42"/>
      <c r="P863" s="26"/>
      <c r="Q863" s="26"/>
    </row>
    <row r="864" spans="2:17" s="1" customFormat="1" ht="18.149999999999999" customHeight="1" x14ac:dyDescent="0.25">
      <c r="B864" s="50" t="s">
        <v>25</v>
      </c>
      <c r="C864" s="50"/>
      <c r="D864" s="50"/>
      <c r="E864" s="50"/>
      <c r="F864" s="8">
        <v>28.284146</v>
      </c>
      <c r="G864" s="8">
        <v>27.312352000000001</v>
      </c>
      <c r="H864" s="20">
        <v>3.5580751156106899E-2</v>
      </c>
      <c r="I864" s="17"/>
      <c r="J864" s="8">
        <v>126</v>
      </c>
      <c r="K864" s="20">
        <v>0.24657534246575299</v>
      </c>
      <c r="L864" s="8">
        <v>224500</v>
      </c>
      <c r="M864" s="17"/>
      <c r="N864" s="39">
        <v>118.25</v>
      </c>
      <c r="O864" s="39"/>
      <c r="P864" s="20">
        <v>0.231409001956947</v>
      </c>
      <c r="Q864" s="8">
        <v>19900</v>
      </c>
    </row>
    <row r="865" spans="2:18" s="1" customFormat="1" ht="17.7" customHeight="1" x14ac:dyDescent="0.2">
      <c r="B865" s="10" t="s">
        <v>25</v>
      </c>
      <c r="C865" s="11" t="s">
        <v>26</v>
      </c>
      <c r="D865" s="45" t="s">
        <v>27</v>
      </c>
      <c r="E865" s="45"/>
      <c r="F865" s="16" t="s">
        <v>38</v>
      </c>
      <c r="G865" s="16" t="s">
        <v>38</v>
      </c>
      <c r="H865" s="16" t="s">
        <v>38</v>
      </c>
      <c r="I865" s="23"/>
      <c r="J865" s="16" t="s">
        <v>38</v>
      </c>
      <c r="K865" s="16" t="s">
        <v>38</v>
      </c>
      <c r="L865" s="12">
        <v>54000</v>
      </c>
      <c r="M865" s="23"/>
      <c r="N865" s="43">
        <v>2</v>
      </c>
      <c r="O865" s="43"/>
      <c r="P865" s="22">
        <v>3.9138943248532296E-3</v>
      </c>
      <c r="Q865" s="16" t="s">
        <v>38</v>
      </c>
    </row>
    <row r="866" spans="2:18" s="1" customFormat="1" ht="17.7" customHeight="1" x14ac:dyDescent="0.2">
      <c r="B866" s="13"/>
      <c r="C866" s="11" t="s">
        <v>28</v>
      </c>
      <c r="D866" s="45" t="s">
        <v>29</v>
      </c>
      <c r="E866" s="45"/>
      <c r="F866" s="15" t="s">
        <v>38</v>
      </c>
      <c r="G866" s="15" t="s">
        <v>38</v>
      </c>
      <c r="H866" s="15" t="s">
        <v>38</v>
      </c>
      <c r="I866" s="25"/>
      <c r="J866" s="15" t="s">
        <v>38</v>
      </c>
      <c r="K866" s="15" t="s">
        <v>38</v>
      </c>
      <c r="L866" s="14"/>
      <c r="M866" s="25"/>
      <c r="N866" s="44" t="s">
        <v>38</v>
      </c>
      <c r="O866" s="44"/>
      <c r="P866" s="24"/>
      <c r="Q866" s="15" t="s">
        <v>38</v>
      </c>
    </row>
    <row r="867" spans="2:18" s="1" customFormat="1" ht="17.7" customHeight="1" x14ac:dyDescent="0.2">
      <c r="B867" s="13"/>
      <c r="C867" s="11" t="s">
        <v>30</v>
      </c>
      <c r="D867" s="45" t="s">
        <v>31</v>
      </c>
      <c r="E867" s="45"/>
      <c r="F867" s="12">
        <v>28.113973999999999</v>
      </c>
      <c r="G867" s="12">
        <v>27.078405</v>
      </c>
      <c r="H867" s="22">
        <v>3.82433529596738E-2</v>
      </c>
      <c r="I867" s="23"/>
      <c r="J867" s="12">
        <v>124</v>
      </c>
      <c r="K867" s="22">
        <v>0.24266144814089999</v>
      </c>
      <c r="L867" s="12">
        <v>226700</v>
      </c>
      <c r="M867" s="23"/>
      <c r="N867" s="43">
        <v>117.583333333333</v>
      </c>
      <c r="O867" s="43"/>
      <c r="P867" s="22">
        <v>0.230104370515329</v>
      </c>
      <c r="Q867" s="12">
        <v>19900</v>
      </c>
    </row>
    <row r="868" spans="2:18" s="1" customFormat="1" ht="17.7" customHeight="1" x14ac:dyDescent="0.2">
      <c r="B868" s="13"/>
      <c r="C868" s="11" t="s">
        <v>32</v>
      </c>
      <c r="D868" s="45" t="s">
        <v>33</v>
      </c>
      <c r="E868" s="45"/>
      <c r="F868" s="15" t="s">
        <v>38</v>
      </c>
      <c r="G868" s="15" t="s">
        <v>38</v>
      </c>
      <c r="H868" s="15" t="s">
        <v>38</v>
      </c>
      <c r="I868" s="25"/>
      <c r="J868" s="15" t="s">
        <v>38</v>
      </c>
      <c r="K868" s="15" t="s">
        <v>38</v>
      </c>
      <c r="L868" s="14">
        <v>31000</v>
      </c>
      <c r="M868" s="25"/>
      <c r="N868" s="41">
        <v>0.66666666666666696</v>
      </c>
      <c r="O868" s="41"/>
      <c r="P868" s="24">
        <v>1.3046314416177401E-3</v>
      </c>
      <c r="Q868" s="15" t="s">
        <v>38</v>
      </c>
    </row>
    <row r="869" spans="2:18" s="1" customFormat="1" ht="7.5" customHeight="1" x14ac:dyDescent="0.25">
      <c r="B869" s="26"/>
      <c r="C869" s="26"/>
      <c r="D869" s="42"/>
      <c r="E869" s="42"/>
      <c r="F869" s="26"/>
      <c r="G869" s="26"/>
      <c r="H869" s="26"/>
      <c r="I869" s="26"/>
      <c r="J869" s="26"/>
      <c r="K869" s="26"/>
      <c r="L869" s="26"/>
      <c r="M869" s="26"/>
      <c r="N869" s="42"/>
      <c r="O869" s="42"/>
      <c r="P869" s="26"/>
      <c r="Q869" s="26"/>
    </row>
    <row r="870" spans="2:18" s="1" customFormat="1" ht="18.149999999999999" customHeight="1" x14ac:dyDescent="0.25">
      <c r="B870" s="50" t="s">
        <v>34</v>
      </c>
      <c r="C870" s="50"/>
      <c r="D870" s="50"/>
      <c r="E870" s="50"/>
      <c r="F870" s="8">
        <v>0.27384199999999997</v>
      </c>
      <c r="G870" s="8">
        <v>0.27421200000000001</v>
      </c>
      <c r="H870" s="20">
        <v>-1.3493209633423701E-3</v>
      </c>
      <c r="I870" s="17"/>
      <c r="J870" s="15" t="s">
        <v>38</v>
      </c>
      <c r="K870" s="15" t="s">
        <v>38</v>
      </c>
      <c r="L870" s="8"/>
      <c r="M870" s="17"/>
      <c r="N870" s="44" t="s">
        <v>38</v>
      </c>
      <c r="O870" s="44"/>
      <c r="P870" s="15" t="s">
        <v>38</v>
      </c>
      <c r="Q870" s="15" t="s">
        <v>38</v>
      </c>
    </row>
    <row r="871" spans="2:18" s="1" customFormat="1" ht="17.7" customHeight="1" x14ac:dyDescent="0.2">
      <c r="B871" s="10" t="s">
        <v>34</v>
      </c>
      <c r="C871" s="11" t="s">
        <v>35</v>
      </c>
      <c r="D871" s="45" t="s">
        <v>39</v>
      </c>
      <c r="E871" s="45"/>
      <c r="F871" s="12">
        <v>0.27384199999999997</v>
      </c>
      <c r="G871" s="12">
        <v>0.27421200000000001</v>
      </c>
      <c r="H871" s="22">
        <v>-1.3493209633423701E-3</v>
      </c>
      <c r="I871" s="23"/>
      <c r="J871" s="12">
        <v>17</v>
      </c>
      <c r="K871" s="22">
        <v>3.3268101761252403E-2</v>
      </c>
      <c r="L871" s="12">
        <v>16100</v>
      </c>
      <c r="M871" s="23"/>
      <c r="N871" s="43">
        <v>16.4166666666667</v>
      </c>
      <c r="O871" s="43"/>
      <c r="P871" s="22">
        <v>3.2126549249836898E-2</v>
      </c>
      <c r="Q871" s="12">
        <v>1400</v>
      </c>
    </row>
    <row r="872" spans="2:18" s="1" customFormat="1" ht="7.5" customHeight="1" x14ac:dyDescent="0.25">
      <c r="B872" s="26"/>
      <c r="C872" s="26"/>
      <c r="D872" s="42"/>
      <c r="E872" s="42"/>
      <c r="F872" s="26"/>
      <c r="G872" s="26"/>
      <c r="H872" s="26"/>
      <c r="I872" s="26"/>
      <c r="J872" s="26"/>
      <c r="K872" s="26"/>
      <c r="L872" s="26"/>
      <c r="M872" s="26"/>
      <c r="N872" s="42"/>
      <c r="O872" s="42"/>
      <c r="P872" s="26"/>
      <c r="Q872" s="26"/>
    </row>
    <row r="873" spans="2:18" s="1" customFormat="1" ht="9" customHeight="1" x14ac:dyDescent="0.2"/>
    <row r="874" spans="2:18" s="1" customFormat="1" ht="18.149999999999999" customHeight="1" x14ac:dyDescent="0.25">
      <c r="B874" s="53" t="s">
        <v>84</v>
      </c>
      <c r="C874" s="53"/>
      <c r="D874" s="53"/>
      <c r="E874" s="53"/>
      <c r="F874" s="53"/>
      <c r="G874" s="53"/>
      <c r="H874" s="53"/>
      <c r="I874" s="53"/>
      <c r="J874" s="53"/>
      <c r="K874" s="53"/>
      <c r="L874" s="53"/>
      <c r="M874" s="53"/>
      <c r="N874" s="53"/>
      <c r="O874" s="53"/>
      <c r="P874" s="53"/>
      <c r="Q874" s="53"/>
      <c r="R874" s="53"/>
    </row>
    <row r="875" spans="2:18" s="1" customFormat="1" ht="27.15" customHeight="1" x14ac:dyDescent="0.2">
      <c r="B875" s="4"/>
      <c r="C875" s="4"/>
      <c r="D875" s="46"/>
      <c r="E875" s="46"/>
      <c r="F875" s="37" t="s">
        <v>40</v>
      </c>
      <c r="G875" s="37"/>
      <c r="H875" s="37"/>
      <c r="I875" s="5"/>
      <c r="J875" s="37" t="s">
        <v>41</v>
      </c>
      <c r="K875" s="37"/>
      <c r="L875" s="37"/>
      <c r="M875" s="5"/>
      <c r="N875" s="37" t="s">
        <v>42</v>
      </c>
      <c r="O875" s="37"/>
      <c r="P875" s="37"/>
      <c r="Q875" s="37"/>
    </row>
    <row r="876" spans="2:18" s="1" customFormat="1" ht="56.4" customHeight="1" x14ac:dyDescent="0.2">
      <c r="B876" s="54" t="s">
        <v>3</v>
      </c>
      <c r="C876" s="54"/>
      <c r="D876" s="54"/>
      <c r="E876" s="54"/>
      <c r="F876" s="6" t="s">
        <v>43</v>
      </c>
      <c r="G876" s="6" t="s">
        <v>44</v>
      </c>
      <c r="H876" s="6" t="s">
        <v>45</v>
      </c>
      <c r="I876" s="5"/>
      <c r="J876" s="6" t="s">
        <v>51</v>
      </c>
      <c r="K876" s="6" t="s">
        <v>46</v>
      </c>
      <c r="L876" s="6" t="s">
        <v>47</v>
      </c>
      <c r="M876" s="5"/>
      <c r="N876" s="38" t="s">
        <v>48</v>
      </c>
      <c r="O876" s="38"/>
      <c r="P876" s="6" t="s">
        <v>46</v>
      </c>
      <c r="Q876" s="6" t="s">
        <v>49</v>
      </c>
    </row>
    <row r="877" spans="2:18" s="1" customFormat="1" ht="18.149999999999999" customHeight="1" x14ac:dyDescent="0.25">
      <c r="B877" s="50" t="s">
        <v>36</v>
      </c>
      <c r="C877" s="50"/>
      <c r="D877" s="50"/>
      <c r="E877" s="50"/>
      <c r="F877" s="8">
        <v>68.125152999999997</v>
      </c>
      <c r="G877" s="8">
        <v>66.678636960000006</v>
      </c>
      <c r="H877" s="20">
        <v>2.16938453746102E-2</v>
      </c>
      <c r="I877" s="17"/>
      <c r="J877" s="8">
        <v>424</v>
      </c>
      <c r="K877" s="20">
        <v>0.58482758620689701</v>
      </c>
      <c r="L877" s="8">
        <v>161000</v>
      </c>
      <c r="M877" s="17"/>
      <c r="N877" s="39">
        <v>334.33333333333297</v>
      </c>
      <c r="O877" s="39"/>
      <c r="P877" s="20">
        <v>0.46114942528735597</v>
      </c>
      <c r="Q877" s="21" t="s">
        <v>38</v>
      </c>
    </row>
    <row r="878" spans="2:18" s="1" customFormat="1" ht="7.5" customHeight="1" x14ac:dyDescent="0.25">
      <c r="B878" s="9"/>
      <c r="C878" s="9"/>
      <c r="D878" s="49"/>
      <c r="E878" s="49"/>
      <c r="F878" s="9"/>
      <c r="G878" s="9"/>
      <c r="H878" s="9"/>
      <c r="I878" s="9"/>
      <c r="J878" s="9"/>
      <c r="K878" s="9"/>
      <c r="L878" s="9"/>
      <c r="M878" s="9"/>
      <c r="N878" s="49"/>
      <c r="O878" s="49"/>
      <c r="P878" s="9"/>
      <c r="Q878" s="9"/>
    </row>
    <row r="879" spans="2:18" s="1" customFormat="1" ht="18.149999999999999" customHeight="1" x14ac:dyDescent="0.25">
      <c r="B879" s="50" t="s">
        <v>4</v>
      </c>
      <c r="C879" s="50"/>
      <c r="D879" s="50"/>
      <c r="E879" s="50"/>
      <c r="F879" s="8">
        <v>25.830570000000002</v>
      </c>
      <c r="G879" s="8">
        <v>26.77755496</v>
      </c>
      <c r="H879" s="20">
        <v>-3.5364877839466298E-2</v>
      </c>
      <c r="I879" s="17"/>
      <c r="J879" s="8">
        <v>187</v>
      </c>
      <c r="K879" s="20">
        <v>0.257931034482759</v>
      </c>
      <c r="L879" s="8">
        <v>138100</v>
      </c>
      <c r="M879" s="17"/>
      <c r="N879" s="39">
        <v>95.8333333333333</v>
      </c>
      <c r="O879" s="39"/>
      <c r="P879" s="20">
        <v>0.13218390804597699</v>
      </c>
      <c r="Q879" s="8">
        <v>22500</v>
      </c>
    </row>
    <row r="880" spans="2:18" s="1" customFormat="1" ht="17.7" customHeight="1" x14ac:dyDescent="0.2">
      <c r="B880" s="10" t="s">
        <v>4</v>
      </c>
      <c r="C880" s="11" t="s">
        <v>5</v>
      </c>
      <c r="D880" s="45" t="s">
        <v>37</v>
      </c>
      <c r="E880" s="45"/>
      <c r="F880" s="16" t="s">
        <v>38</v>
      </c>
      <c r="G880" s="16" t="s">
        <v>38</v>
      </c>
      <c r="H880" s="16" t="s">
        <v>38</v>
      </c>
      <c r="I880" s="23"/>
      <c r="J880" s="16" t="s">
        <v>38</v>
      </c>
      <c r="K880" s="16" t="s">
        <v>38</v>
      </c>
      <c r="L880" s="12">
        <v>21900</v>
      </c>
      <c r="M880" s="23"/>
      <c r="N880" s="43">
        <v>0.41666666666666702</v>
      </c>
      <c r="O880" s="43"/>
      <c r="P880" s="22">
        <v>5.7471264367816102E-4</v>
      </c>
      <c r="Q880" s="16" t="s">
        <v>38</v>
      </c>
    </row>
    <row r="881" spans="2:17" s="1" customFormat="1" ht="17.7" customHeight="1" x14ac:dyDescent="0.2">
      <c r="B881" s="13"/>
      <c r="C881" s="11" t="s">
        <v>6</v>
      </c>
      <c r="D881" s="45" t="s">
        <v>7</v>
      </c>
      <c r="E881" s="45"/>
      <c r="F881" s="14">
        <v>2.6507399999999999</v>
      </c>
      <c r="G881" s="14">
        <v>2.9994710000000002</v>
      </c>
      <c r="H881" s="24">
        <v>-0.116264167914942</v>
      </c>
      <c r="I881" s="25"/>
      <c r="J881" s="14">
        <v>47</v>
      </c>
      <c r="K881" s="24">
        <v>6.4827586206896604E-2</v>
      </c>
      <c r="L881" s="14">
        <v>56400</v>
      </c>
      <c r="M881" s="25"/>
      <c r="N881" s="41">
        <v>13.3333333333333</v>
      </c>
      <c r="O881" s="41"/>
      <c r="P881" s="24">
        <v>1.8390804597701101E-2</v>
      </c>
      <c r="Q881" s="14">
        <v>16600</v>
      </c>
    </row>
    <row r="882" spans="2:17" s="1" customFormat="1" ht="17.7" customHeight="1" x14ac:dyDescent="0.2">
      <c r="B882" s="13"/>
      <c r="C882" s="11" t="s">
        <v>8</v>
      </c>
      <c r="D882" s="45" t="s">
        <v>9</v>
      </c>
      <c r="E882" s="45"/>
      <c r="F882" s="16" t="s">
        <v>38</v>
      </c>
      <c r="G882" s="16" t="s">
        <v>38</v>
      </c>
      <c r="H882" s="16" t="s">
        <v>38</v>
      </c>
      <c r="I882" s="23"/>
      <c r="J882" s="16" t="s">
        <v>38</v>
      </c>
      <c r="K882" s="16" t="s">
        <v>38</v>
      </c>
      <c r="L882" s="12">
        <v>169100</v>
      </c>
      <c r="M882" s="23"/>
      <c r="N882" s="43">
        <v>1.5</v>
      </c>
      <c r="O882" s="43"/>
      <c r="P882" s="22">
        <v>2.0689655172413798E-3</v>
      </c>
      <c r="Q882" s="16" t="s">
        <v>38</v>
      </c>
    </row>
    <row r="883" spans="2:17" s="1" customFormat="1" ht="17.7" customHeight="1" x14ac:dyDescent="0.2">
      <c r="B883" s="13"/>
      <c r="C883" s="11" t="s">
        <v>10</v>
      </c>
      <c r="D883" s="45" t="s">
        <v>11</v>
      </c>
      <c r="E883" s="45"/>
      <c r="F883" s="14">
        <v>7.0421950000000004</v>
      </c>
      <c r="G883" s="14">
        <v>7.7011900000000004</v>
      </c>
      <c r="H883" s="24">
        <v>-8.5570541695504099E-2</v>
      </c>
      <c r="I883" s="25"/>
      <c r="J883" s="14">
        <v>79</v>
      </c>
      <c r="K883" s="24">
        <v>0.108965517241379</v>
      </c>
      <c r="L883" s="14">
        <v>89100</v>
      </c>
      <c r="M883" s="25"/>
      <c r="N883" s="41">
        <v>20.6666666666667</v>
      </c>
      <c r="O883" s="41"/>
      <c r="P883" s="24">
        <v>2.85057471264368E-2</v>
      </c>
      <c r="Q883" s="14">
        <v>28400</v>
      </c>
    </row>
    <row r="884" spans="2:17" s="1" customFormat="1" ht="17.7" customHeight="1" x14ac:dyDescent="0.2">
      <c r="B884" s="13"/>
      <c r="C884" s="11" t="s">
        <v>12</v>
      </c>
      <c r="D884" s="45" t="s">
        <v>13</v>
      </c>
      <c r="E884" s="45"/>
      <c r="F884" s="12">
        <v>2.1504319999999999</v>
      </c>
      <c r="G884" s="12">
        <v>3.3604660000000002</v>
      </c>
      <c r="H884" s="22">
        <v>-0.36007922710719298</v>
      </c>
      <c r="I884" s="23"/>
      <c r="J884" s="12">
        <v>20</v>
      </c>
      <c r="K884" s="22">
        <v>2.7586206896551699E-2</v>
      </c>
      <c r="L884" s="12">
        <v>107500</v>
      </c>
      <c r="M884" s="23"/>
      <c r="N884" s="43">
        <v>9.5833333333333304</v>
      </c>
      <c r="O884" s="43"/>
      <c r="P884" s="22">
        <v>1.3218390804597699E-2</v>
      </c>
      <c r="Q884" s="12">
        <v>18700</v>
      </c>
    </row>
    <row r="885" spans="2:17" s="1" customFormat="1" ht="17.7" customHeight="1" x14ac:dyDescent="0.2">
      <c r="B885" s="13"/>
      <c r="C885" s="11" t="s">
        <v>14</v>
      </c>
      <c r="D885" s="45" t="s">
        <v>15</v>
      </c>
      <c r="E885" s="45"/>
      <c r="F885" s="14">
        <v>13.436144000000001</v>
      </c>
      <c r="G885" s="14">
        <v>12.364564</v>
      </c>
      <c r="H885" s="24">
        <v>8.6665409310025102E-2</v>
      </c>
      <c r="I885" s="25"/>
      <c r="J885" s="14">
        <v>59</v>
      </c>
      <c r="K885" s="24">
        <v>8.1379310344827593E-2</v>
      </c>
      <c r="L885" s="14">
        <v>227700</v>
      </c>
      <c r="M885" s="25"/>
      <c r="N885" s="41">
        <v>51.9166666666667</v>
      </c>
      <c r="O885" s="41"/>
      <c r="P885" s="24">
        <v>7.1609195402298903E-2</v>
      </c>
      <c r="Q885" s="14">
        <v>21600</v>
      </c>
    </row>
    <row r="886" spans="2:17" s="1" customFormat="1" ht="17.7" customHeight="1" x14ac:dyDescent="0.2">
      <c r="B886" s="13"/>
      <c r="C886" s="11" t="s">
        <v>16</v>
      </c>
      <c r="D886" s="45" t="s">
        <v>17</v>
      </c>
      <c r="E886" s="45"/>
      <c r="F886" s="16" t="s">
        <v>38</v>
      </c>
      <c r="G886" s="16" t="s">
        <v>38</v>
      </c>
      <c r="H886" s="16" t="s">
        <v>38</v>
      </c>
      <c r="I886" s="23"/>
      <c r="J886" s="16" t="s">
        <v>38</v>
      </c>
      <c r="K886" s="16" t="s">
        <v>38</v>
      </c>
      <c r="L886" s="12"/>
      <c r="M886" s="23"/>
      <c r="N886" s="57" t="s">
        <v>38</v>
      </c>
      <c r="O886" s="57"/>
      <c r="P886" s="22"/>
      <c r="Q886" s="16" t="s">
        <v>38</v>
      </c>
    </row>
    <row r="887" spans="2:17" s="1" customFormat="1" ht="7.5" customHeight="1" x14ac:dyDescent="0.25">
      <c r="B887" s="26"/>
      <c r="C887" s="26"/>
      <c r="D887" s="42"/>
      <c r="E887" s="42"/>
      <c r="F887" s="26"/>
      <c r="G887" s="26"/>
      <c r="H887" s="26"/>
      <c r="I887" s="26"/>
      <c r="J887" s="26"/>
      <c r="K887" s="26"/>
      <c r="L887" s="26"/>
      <c r="M887" s="26"/>
      <c r="N887" s="42"/>
      <c r="O887" s="42"/>
      <c r="P887" s="26"/>
      <c r="Q887" s="26"/>
    </row>
    <row r="888" spans="2:17" s="1" customFormat="1" ht="18.149999999999999" customHeight="1" x14ac:dyDescent="0.25">
      <c r="B888" s="50" t="s">
        <v>18</v>
      </c>
      <c r="C888" s="50"/>
      <c r="D888" s="50"/>
      <c r="E888" s="50"/>
      <c r="F888" s="8">
        <v>4.4801739999999999</v>
      </c>
      <c r="G888" s="8">
        <v>4.0497420000000002</v>
      </c>
      <c r="H888" s="20">
        <v>0.106286277002337</v>
      </c>
      <c r="I888" s="17"/>
      <c r="J888" s="8">
        <v>105</v>
      </c>
      <c r="K888" s="20">
        <v>0.14482758620689701</v>
      </c>
      <c r="L888" s="8">
        <v>42700</v>
      </c>
      <c r="M888" s="17"/>
      <c r="N888" s="39">
        <v>84.1666666666667</v>
      </c>
      <c r="O888" s="39"/>
      <c r="P888" s="20">
        <v>0.116091954022989</v>
      </c>
      <c r="Q888" s="8">
        <v>4400</v>
      </c>
    </row>
    <row r="889" spans="2:17" s="1" customFormat="1" ht="17.7" customHeight="1" x14ac:dyDescent="0.2">
      <c r="B889" s="10" t="s">
        <v>18</v>
      </c>
      <c r="C889" s="11" t="s">
        <v>19</v>
      </c>
      <c r="D889" s="45" t="s">
        <v>20</v>
      </c>
      <c r="E889" s="45"/>
      <c r="F889" s="14">
        <v>0.26250000000000001</v>
      </c>
      <c r="G889" s="14">
        <v>0.14624999999999999</v>
      </c>
      <c r="H889" s="24">
        <v>0.79487179487179505</v>
      </c>
      <c r="I889" s="25"/>
      <c r="J889" s="14">
        <v>6</v>
      </c>
      <c r="K889" s="24">
        <v>8.2758620689655192E-3</v>
      </c>
      <c r="L889" s="14">
        <v>43800</v>
      </c>
      <c r="M889" s="25"/>
      <c r="N889" s="41">
        <v>1.6666666666666701</v>
      </c>
      <c r="O889" s="41"/>
      <c r="P889" s="24">
        <v>2.2988505747126402E-3</v>
      </c>
      <c r="Q889" s="14">
        <v>13100</v>
      </c>
    </row>
    <row r="890" spans="2:17" s="1" customFormat="1" ht="17.7" customHeight="1" x14ac:dyDescent="0.2">
      <c r="B890" s="13"/>
      <c r="C890" s="11" t="s">
        <v>21</v>
      </c>
      <c r="D890" s="45" t="s">
        <v>22</v>
      </c>
      <c r="E890" s="45"/>
      <c r="F890" s="12">
        <v>2.080492</v>
      </c>
      <c r="G890" s="12">
        <v>1.9246399999999999</v>
      </c>
      <c r="H890" s="22">
        <v>8.0977221714190806E-2</v>
      </c>
      <c r="I890" s="23"/>
      <c r="J890" s="12">
        <v>96</v>
      </c>
      <c r="K890" s="22">
        <v>0.132413793103448</v>
      </c>
      <c r="L890" s="12">
        <v>21700</v>
      </c>
      <c r="M890" s="23"/>
      <c r="N890" s="43">
        <v>82</v>
      </c>
      <c r="O890" s="43"/>
      <c r="P890" s="22">
        <v>0.113103448275862</v>
      </c>
      <c r="Q890" s="12">
        <v>2100</v>
      </c>
    </row>
    <row r="891" spans="2:17" s="1" customFormat="1" ht="17.7" customHeight="1" x14ac:dyDescent="0.2">
      <c r="B891" s="13"/>
      <c r="C891" s="11" t="s">
        <v>23</v>
      </c>
      <c r="D891" s="45" t="s">
        <v>24</v>
      </c>
      <c r="E891" s="45"/>
      <c r="F891" s="14">
        <v>2.1371820000000001</v>
      </c>
      <c r="G891" s="14">
        <v>1.9788520000000001</v>
      </c>
      <c r="H891" s="24">
        <v>8.0011036702088006E-2</v>
      </c>
      <c r="I891" s="25"/>
      <c r="J891" s="14">
        <v>17</v>
      </c>
      <c r="K891" s="24">
        <v>2.3448275862069001E-2</v>
      </c>
      <c r="L891" s="14">
        <v>125700</v>
      </c>
      <c r="M891" s="25"/>
      <c r="N891" s="41">
        <v>6.1666666666666696</v>
      </c>
      <c r="O891" s="41"/>
      <c r="P891" s="24">
        <v>8.5057471264367805E-3</v>
      </c>
      <c r="Q891" s="14">
        <v>28900</v>
      </c>
    </row>
    <row r="892" spans="2:17" s="1" customFormat="1" ht="7.5" customHeight="1" x14ac:dyDescent="0.25">
      <c r="B892" s="26"/>
      <c r="C892" s="26"/>
      <c r="D892" s="42"/>
      <c r="E892" s="42"/>
      <c r="F892" s="26"/>
      <c r="G892" s="26"/>
      <c r="H892" s="26"/>
      <c r="I892" s="26"/>
      <c r="J892" s="26"/>
      <c r="K892" s="26"/>
      <c r="L892" s="26"/>
      <c r="M892" s="26"/>
      <c r="N892" s="42"/>
      <c r="O892" s="42"/>
      <c r="P892" s="26"/>
      <c r="Q892" s="26"/>
    </row>
    <row r="893" spans="2:17" s="1" customFormat="1" ht="18.149999999999999" customHeight="1" x14ac:dyDescent="0.25">
      <c r="B893" s="50" t="s">
        <v>25</v>
      </c>
      <c r="C893" s="50"/>
      <c r="D893" s="50"/>
      <c r="E893" s="50"/>
      <c r="F893" s="8">
        <v>37.058788</v>
      </c>
      <c r="G893" s="8">
        <v>35.138606000000003</v>
      </c>
      <c r="H893" s="20">
        <v>5.4645935584354301E-2</v>
      </c>
      <c r="I893" s="17"/>
      <c r="J893" s="8">
        <v>178</v>
      </c>
      <c r="K893" s="20">
        <v>0.24551724137931</v>
      </c>
      <c r="L893" s="8">
        <v>208200</v>
      </c>
      <c r="M893" s="17"/>
      <c r="N893" s="39">
        <v>164.5</v>
      </c>
      <c r="O893" s="39"/>
      <c r="P893" s="20">
        <v>0.226896551724138</v>
      </c>
      <c r="Q893" s="8">
        <v>18800</v>
      </c>
    </row>
    <row r="894" spans="2:17" s="1" customFormat="1" ht="17.7" customHeight="1" x14ac:dyDescent="0.2">
      <c r="B894" s="10" t="s">
        <v>25</v>
      </c>
      <c r="C894" s="11" t="s">
        <v>26</v>
      </c>
      <c r="D894" s="45" t="s">
        <v>27</v>
      </c>
      <c r="E894" s="45"/>
      <c r="F894" s="16" t="s">
        <v>38</v>
      </c>
      <c r="G894" s="16" t="s">
        <v>38</v>
      </c>
      <c r="H894" s="16" t="s">
        <v>38</v>
      </c>
      <c r="I894" s="23"/>
      <c r="J894" s="16" t="s">
        <v>38</v>
      </c>
      <c r="K894" s="16" t="s">
        <v>38</v>
      </c>
      <c r="L894" s="12"/>
      <c r="M894" s="23"/>
      <c r="N894" s="57" t="s">
        <v>38</v>
      </c>
      <c r="O894" s="57"/>
      <c r="P894" s="22"/>
      <c r="Q894" s="16" t="s">
        <v>38</v>
      </c>
    </row>
    <row r="895" spans="2:17" s="1" customFormat="1" ht="17.7" customHeight="1" x14ac:dyDescent="0.2">
      <c r="B895" s="13"/>
      <c r="C895" s="11" t="s">
        <v>28</v>
      </c>
      <c r="D895" s="45" t="s">
        <v>29</v>
      </c>
      <c r="E895" s="45"/>
      <c r="F895" s="15" t="s">
        <v>38</v>
      </c>
      <c r="G895" s="15" t="s">
        <v>38</v>
      </c>
      <c r="H895" s="15" t="s">
        <v>38</v>
      </c>
      <c r="I895" s="25"/>
      <c r="J895" s="15" t="s">
        <v>38</v>
      </c>
      <c r="K895" s="15" t="s">
        <v>38</v>
      </c>
      <c r="L895" s="14"/>
      <c r="M895" s="25"/>
      <c r="N895" s="44" t="s">
        <v>38</v>
      </c>
      <c r="O895" s="44"/>
      <c r="P895" s="24"/>
      <c r="Q895" s="15" t="s">
        <v>38</v>
      </c>
    </row>
    <row r="896" spans="2:17" s="1" customFormat="1" ht="17.7" customHeight="1" x14ac:dyDescent="0.2">
      <c r="B896" s="13"/>
      <c r="C896" s="11" t="s">
        <v>30</v>
      </c>
      <c r="D896" s="45" t="s">
        <v>31</v>
      </c>
      <c r="E896" s="45"/>
      <c r="F896" s="12">
        <v>36.779172000000003</v>
      </c>
      <c r="G896" s="12">
        <v>34.939793999999999</v>
      </c>
      <c r="H896" s="22">
        <v>5.2644214216031299E-2</v>
      </c>
      <c r="I896" s="23"/>
      <c r="J896" s="12">
        <v>172</v>
      </c>
      <c r="K896" s="22">
        <v>0.237241379310345</v>
      </c>
      <c r="L896" s="12">
        <v>213800</v>
      </c>
      <c r="M896" s="23"/>
      <c r="N896" s="43">
        <v>159</v>
      </c>
      <c r="O896" s="43"/>
      <c r="P896" s="22">
        <v>0.21931034482758599</v>
      </c>
      <c r="Q896" s="12">
        <v>19300</v>
      </c>
    </row>
    <row r="897" spans="2:18" s="1" customFormat="1" ht="17.7" customHeight="1" x14ac:dyDescent="0.2">
      <c r="B897" s="13"/>
      <c r="C897" s="11" t="s">
        <v>32</v>
      </c>
      <c r="D897" s="45" t="s">
        <v>33</v>
      </c>
      <c r="E897" s="45"/>
      <c r="F897" s="14">
        <v>0.27961599999999998</v>
      </c>
      <c r="G897" s="14">
        <v>0.19881199999999999</v>
      </c>
      <c r="H897" s="24">
        <v>0.40643421926241902</v>
      </c>
      <c r="I897" s="25"/>
      <c r="J897" s="14">
        <v>6</v>
      </c>
      <c r="K897" s="24">
        <v>8.2758620689655192E-3</v>
      </c>
      <c r="L897" s="14">
        <v>46600</v>
      </c>
      <c r="M897" s="25"/>
      <c r="N897" s="41">
        <v>5.5</v>
      </c>
      <c r="O897" s="41"/>
      <c r="P897" s="24">
        <v>7.5862068965517199E-3</v>
      </c>
      <c r="Q897" s="14">
        <v>4200</v>
      </c>
    </row>
    <row r="898" spans="2:18" s="1" customFormat="1" ht="7.5" customHeight="1" x14ac:dyDescent="0.25">
      <c r="B898" s="26"/>
      <c r="C898" s="26"/>
      <c r="D898" s="42"/>
      <c r="E898" s="42"/>
      <c r="F898" s="26"/>
      <c r="G898" s="26"/>
      <c r="H898" s="26"/>
      <c r="I898" s="26"/>
      <c r="J898" s="26"/>
      <c r="K898" s="26"/>
      <c r="L898" s="26"/>
      <c r="M898" s="26"/>
      <c r="N898" s="42"/>
      <c r="O898" s="42"/>
      <c r="P898" s="26"/>
      <c r="Q898" s="26"/>
    </row>
    <row r="899" spans="2:18" s="1" customFormat="1" ht="18.149999999999999" customHeight="1" x14ac:dyDescent="0.25">
      <c r="B899" s="50" t="s">
        <v>34</v>
      </c>
      <c r="C899" s="50"/>
      <c r="D899" s="50"/>
      <c r="E899" s="50"/>
      <c r="F899" s="8">
        <v>0.75562099999999999</v>
      </c>
      <c r="G899" s="8">
        <v>0.71273399999999998</v>
      </c>
      <c r="H899" s="20">
        <v>6.01725187797972E-2</v>
      </c>
      <c r="I899" s="17"/>
      <c r="J899" s="15" t="s">
        <v>38</v>
      </c>
      <c r="K899" s="15" t="s">
        <v>38</v>
      </c>
      <c r="L899" s="8"/>
      <c r="M899" s="17"/>
      <c r="N899" s="44" t="s">
        <v>38</v>
      </c>
      <c r="O899" s="44"/>
      <c r="P899" s="15" t="s">
        <v>38</v>
      </c>
      <c r="Q899" s="15" t="s">
        <v>38</v>
      </c>
    </row>
    <row r="900" spans="2:18" s="1" customFormat="1" ht="17.7" customHeight="1" x14ac:dyDescent="0.2">
      <c r="B900" s="10" t="s">
        <v>34</v>
      </c>
      <c r="C900" s="11" t="s">
        <v>35</v>
      </c>
      <c r="D900" s="45" t="s">
        <v>39</v>
      </c>
      <c r="E900" s="45"/>
      <c r="F900" s="12">
        <v>0.75562099999999999</v>
      </c>
      <c r="G900" s="12">
        <v>0.71273399999999998</v>
      </c>
      <c r="H900" s="22">
        <v>6.01725187797972E-2</v>
      </c>
      <c r="I900" s="23"/>
      <c r="J900" s="12">
        <v>27</v>
      </c>
      <c r="K900" s="22">
        <v>3.7241379310344797E-2</v>
      </c>
      <c r="L900" s="12">
        <v>28000</v>
      </c>
      <c r="M900" s="23"/>
      <c r="N900" s="43">
        <v>25.4166666666667</v>
      </c>
      <c r="O900" s="43"/>
      <c r="P900" s="22">
        <v>3.5057471264367798E-2</v>
      </c>
      <c r="Q900" s="12">
        <v>2500</v>
      </c>
    </row>
    <row r="901" spans="2:18" s="1" customFormat="1" ht="7.5" customHeight="1" x14ac:dyDescent="0.25">
      <c r="B901" s="26"/>
      <c r="C901" s="26"/>
      <c r="D901" s="42"/>
      <c r="E901" s="42"/>
      <c r="F901" s="26"/>
      <c r="G901" s="26"/>
      <c r="H901" s="26"/>
      <c r="I901" s="26"/>
      <c r="J901" s="26"/>
      <c r="K901" s="26"/>
      <c r="L901" s="26"/>
      <c r="M901" s="26"/>
      <c r="N901" s="42"/>
      <c r="O901" s="42"/>
      <c r="P901" s="26"/>
      <c r="Q901" s="26"/>
    </row>
    <row r="902" spans="2:18" s="1" customFormat="1" ht="9" customHeight="1" x14ac:dyDescent="0.2"/>
    <row r="903" spans="2:18" s="1" customFormat="1" ht="18.149999999999999" customHeight="1" x14ac:dyDescent="0.25">
      <c r="B903" s="53" t="s">
        <v>85</v>
      </c>
      <c r="C903" s="53"/>
      <c r="D903" s="53"/>
      <c r="E903" s="53"/>
      <c r="F903" s="53"/>
      <c r="G903" s="53"/>
      <c r="H903" s="53"/>
      <c r="I903" s="53"/>
      <c r="J903" s="53"/>
      <c r="K903" s="53"/>
      <c r="L903" s="53"/>
      <c r="M903" s="53"/>
      <c r="N903" s="53"/>
      <c r="O903" s="53"/>
      <c r="P903" s="53"/>
      <c r="Q903" s="53"/>
      <c r="R903" s="53"/>
    </row>
    <row r="904" spans="2:18" s="1" customFormat="1" ht="27.15" customHeight="1" x14ac:dyDescent="0.2">
      <c r="B904" s="4"/>
      <c r="C904" s="4"/>
      <c r="D904" s="46"/>
      <c r="E904" s="46"/>
      <c r="F904" s="37" t="s">
        <v>40</v>
      </c>
      <c r="G904" s="37"/>
      <c r="H904" s="37"/>
      <c r="I904" s="5"/>
      <c r="J904" s="37" t="s">
        <v>41</v>
      </c>
      <c r="K904" s="37"/>
      <c r="L904" s="37"/>
      <c r="M904" s="5"/>
      <c r="N904" s="37" t="s">
        <v>42</v>
      </c>
      <c r="O904" s="37"/>
      <c r="P904" s="37"/>
      <c r="Q904" s="37"/>
    </row>
    <row r="905" spans="2:18" s="1" customFormat="1" ht="56.4" customHeight="1" x14ac:dyDescent="0.2">
      <c r="B905" s="54" t="s">
        <v>3</v>
      </c>
      <c r="C905" s="54"/>
      <c r="D905" s="54"/>
      <c r="E905" s="54"/>
      <c r="F905" s="6" t="s">
        <v>43</v>
      </c>
      <c r="G905" s="6" t="s">
        <v>44</v>
      </c>
      <c r="H905" s="6" t="s">
        <v>45</v>
      </c>
      <c r="I905" s="5"/>
      <c r="J905" s="6" t="s">
        <v>51</v>
      </c>
      <c r="K905" s="6" t="s">
        <v>46</v>
      </c>
      <c r="L905" s="6" t="s">
        <v>47</v>
      </c>
      <c r="M905" s="5"/>
      <c r="N905" s="38" t="s">
        <v>48</v>
      </c>
      <c r="O905" s="38"/>
      <c r="P905" s="6" t="s">
        <v>46</v>
      </c>
      <c r="Q905" s="6" t="s">
        <v>49</v>
      </c>
    </row>
    <row r="906" spans="2:18" s="1" customFormat="1" ht="18.149999999999999" customHeight="1" x14ac:dyDescent="0.25">
      <c r="B906" s="50" t="s">
        <v>36</v>
      </c>
      <c r="C906" s="50"/>
      <c r="D906" s="50"/>
      <c r="E906" s="50"/>
      <c r="F906" s="8">
        <v>141.28360900000001</v>
      </c>
      <c r="G906" s="8">
        <v>134.82177799999999</v>
      </c>
      <c r="H906" s="20">
        <v>4.7928688494228398E-2</v>
      </c>
      <c r="I906" s="17"/>
      <c r="J906" s="8">
        <v>739</v>
      </c>
      <c r="K906" s="20">
        <v>0.57109737248840797</v>
      </c>
      <c r="L906" s="8">
        <v>191000</v>
      </c>
      <c r="M906" s="17"/>
      <c r="N906" s="39">
        <v>621.41666666666697</v>
      </c>
      <c r="O906" s="39"/>
      <c r="P906" s="20">
        <v>0.48022926326635801</v>
      </c>
      <c r="Q906" s="21" t="s">
        <v>38</v>
      </c>
    </row>
    <row r="907" spans="2:18" s="1" customFormat="1" ht="7.5" customHeight="1" x14ac:dyDescent="0.25">
      <c r="B907" s="9"/>
      <c r="C907" s="9"/>
      <c r="D907" s="49"/>
      <c r="E907" s="49"/>
      <c r="F907" s="9"/>
      <c r="G907" s="9"/>
      <c r="H907" s="9"/>
      <c r="I907" s="9"/>
      <c r="J907" s="9"/>
      <c r="K907" s="9"/>
      <c r="L907" s="9"/>
      <c r="M907" s="9"/>
      <c r="N907" s="49"/>
      <c r="O907" s="49"/>
      <c r="P907" s="9"/>
      <c r="Q907" s="9"/>
    </row>
    <row r="908" spans="2:18" s="1" customFormat="1" ht="18.149999999999999" customHeight="1" x14ac:dyDescent="0.25">
      <c r="B908" s="50" t="s">
        <v>4</v>
      </c>
      <c r="C908" s="50"/>
      <c r="D908" s="50"/>
      <c r="E908" s="50"/>
      <c r="F908" s="8">
        <v>56.540264000000001</v>
      </c>
      <c r="G908" s="8">
        <v>56.459905999999997</v>
      </c>
      <c r="H908" s="20">
        <v>1.42327548331359E-3</v>
      </c>
      <c r="I908" s="17"/>
      <c r="J908" s="8">
        <v>334</v>
      </c>
      <c r="K908" s="20">
        <v>0.258114374034003</v>
      </c>
      <c r="L908" s="8">
        <v>169300</v>
      </c>
      <c r="M908" s="17"/>
      <c r="N908" s="39">
        <v>192.916666666667</v>
      </c>
      <c r="O908" s="39"/>
      <c r="P908" s="20">
        <v>0.14908552292632701</v>
      </c>
      <c r="Q908" s="8">
        <v>24400</v>
      </c>
    </row>
    <row r="909" spans="2:18" s="1" customFormat="1" ht="17.7" customHeight="1" x14ac:dyDescent="0.2">
      <c r="B909" s="10" t="s">
        <v>4</v>
      </c>
      <c r="C909" s="11" t="s">
        <v>5</v>
      </c>
      <c r="D909" s="45" t="s">
        <v>37</v>
      </c>
      <c r="E909" s="45"/>
      <c r="F909" s="16" t="s">
        <v>38</v>
      </c>
      <c r="G909" s="16" t="s">
        <v>38</v>
      </c>
      <c r="H909" s="16" t="s">
        <v>38</v>
      </c>
      <c r="I909" s="23"/>
      <c r="J909" s="16" t="s">
        <v>38</v>
      </c>
      <c r="K909" s="16" t="s">
        <v>38</v>
      </c>
      <c r="L909" s="12">
        <v>900</v>
      </c>
      <c r="M909" s="23"/>
      <c r="N909" s="43">
        <v>0.16666666666666699</v>
      </c>
      <c r="O909" s="43"/>
      <c r="P909" s="22">
        <v>1.28799587841319E-4</v>
      </c>
      <c r="Q909" s="16" t="s">
        <v>38</v>
      </c>
    </row>
    <row r="910" spans="2:18" s="1" customFormat="1" ht="17.7" customHeight="1" x14ac:dyDescent="0.2">
      <c r="B910" s="13"/>
      <c r="C910" s="11" t="s">
        <v>6</v>
      </c>
      <c r="D910" s="45" t="s">
        <v>7</v>
      </c>
      <c r="E910" s="45"/>
      <c r="F910" s="14">
        <v>2.2497959999999999</v>
      </c>
      <c r="G910" s="14">
        <v>2.7965819999999999</v>
      </c>
      <c r="H910" s="24">
        <v>-0.195519387595286</v>
      </c>
      <c r="I910" s="25"/>
      <c r="J910" s="14">
        <v>35</v>
      </c>
      <c r="K910" s="24">
        <v>2.7047913446677001E-2</v>
      </c>
      <c r="L910" s="14">
        <v>64300</v>
      </c>
      <c r="M910" s="25"/>
      <c r="N910" s="41">
        <v>12.75</v>
      </c>
      <c r="O910" s="41"/>
      <c r="P910" s="24">
        <v>9.8531684698608991E-3</v>
      </c>
      <c r="Q910" s="14">
        <v>14700</v>
      </c>
    </row>
    <row r="911" spans="2:18" s="1" customFormat="1" ht="17.7" customHeight="1" x14ac:dyDescent="0.2">
      <c r="B911" s="13"/>
      <c r="C911" s="11" t="s">
        <v>8</v>
      </c>
      <c r="D911" s="45" t="s">
        <v>9</v>
      </c>
      <c r="E911" s="45"/>
      <c r="F911" s="12">
        <v>0.13712199999999999</v>
      </c>
      <c r="G911" s="12">
        <v>0.51541400000000004</v>
      </c>
      <c r="H911" s="22">
        <v>-0.73395755644976701</v>
      </c>
      <c r="I911" s="23"/>
      <c r="J911" s="12">
        <v>5</v>
      </c>
      <c r="K911" s="22">
        <v>3.8639876352395699E-3</v>
      </c>
      <c r="L911" s="12">
        <v>27400</v>
      </c>
      <c r="M911" s="23"/>
      <c r="N911" s="43">
        <v>2.25</v>
      </c>
      <c r="O911" s="43"/>
      <c r="P911" s="22">
        <v>1.73879443585781E-3</v>
      </c>
      <c r="Q911" s="12">
        <v>5100</v>
      </c>
    </row>
    <row r="912" spans="2:18" s="1" customFormat="1" ht="17.7" customHeight="1" x14ac:dyDescent="0.2">
      <c r="B912" s="13"/>
      <c r="C912" s="11" t="s">
        <v>10</v>
      </c>
      <c r="D912" s="45" t="s">
        <v>11</v>
      </c>
      <c r="E912" s="45"/>
      <c r="F912" s="14">
        <v>14.021095000000001</v>
      </c>
      <c r="G912" s="14">
        <v>12.518421</v>
      </c>
      <c r="H912" s="24">
        <v>0.120037023838709</v>
      </c>
      <c r="I912" s="25"/>
      <c r="J912" s="14">
        <v>146</v>
      </c>
      <c r="K912" s="24">
        <v>0.112828438948995</v>
      </c>
      <c r="L912" s="14">
        <v>96000</v>
      </c>
      <c r="M912" s="25"/>
      <c r="N912" s="41">
        <v>38.75</v>
      </c>
      <c r="O912" s="41"/>
      <c r="P912" s="24">
        <v>2.9945904173106601E-2</v>
      </c>
      <c r="Q912" s="14">
        <v>30200</v>
      </c>
    </row>
    <row r="913" spans="2:17" s="1" customFormat="1" ht="17.7" customHeight="1" x14ac:dyDescent="0.2">
      <c r="B913" s="13"/>
      <c r="C913" s="11" t="s">
        <v>12</v>
      </c>
      <c r="D913" s="45" t="s">
        <v>13</v>
      </c>
      <c r="E913" s="45"/>
      <c r="F913" s="12">
        <v>8.0685330000000004</v>
      </c>
      <c r="G913" s="12">
        <v>9.7985749999999996</v>
      </c>
      <c r="H913" s="22">
        <v>-0.176560571307563</v>
      </c>
      <c r="I913" s="23"/>
      <c r="J913" s="12">
        <v>40</v>
      </c>
      <c r="K913" s="22">
        <v>3.09119010819165E-2</v>
      </c>
      <c r="L913" s="12">
        <v>201700</v>
      </c>
      <c r="M913" s="23"/>
      <c r="N913" s="43">
        <v>28.25</v>
      </c>
      <c r="O913" s="43"/>
      <c r="P913" s="22">
        <v>2.1831530139103598E-2</v>
      </c>
      <c r="Q913" s="12">
        <v>23800</v>
      </c>
    </row>
    <row r="914" spans="2:17" s="1" customFormat="1" ht="17.7" customHeight="1" x14ac:dyDescent="0.2">
      <c r="B914" s="13"/>
      <c r="C914" s="11" t="s">
        <v>14</v>
      </c>
      <c r="D914" s="45" t="s">
        <v>15</v>
      </c>
      <c r="E914" s="45"/>
      <c r="F914" s="14">
        <v>31.989581000000001</v>
      </c>
      <c r="G914" s="14">
        <v>30.603460999999999</v>
      </c>
      <c r="H914" s="24">
        <v>4.5292916379621198E-2</v>
      </c>
      <c r="I914" s="25"/>
      <c r="J914" s="14">
        <v>129</v>
      </c>
      <c r="K914" s="24">
        <v>9.9690880989180802E-2</v>
      </c>
      <c r="L914" s="14">
        <v>248000</v>
      </c>
      <c r="M914" s="25"/>
      <c r="N914" s="41">
        <v>114.416666666667</v>
      </c>
      <c r="O914" s="41"/>
      <c r="P914" s="24">
        <v>8.8420917053065401E-2</v>
      </c>
      <c r="Q914" s="14">
        <v>23300</v>
      </c>
    </row>
    <row r="915" spans="2:17" s="1" customFormat="1" ht="17.7" customHeight="1" x14ac:dyDescent="0.2">
      <c r="B915" s="13"/>
      <c r="C915" s="11" t="s">
        <v>16</v>
      </c>
      <c r="D915" s="45" t="s">
        <v>17</v>
      </c>
      <c r="E915" s="45"/>
      <c r="F915" s="12">
        <v>7.2251999999999997E-2</v>
      </c>
      <c r="G915" s="12">
        <v>0.116603</v>
      </c>
      <c r="H915" s="22">
        <v>-0.38035899590919597</v>
      </c>
      <c r="I915" s="23"/>
      <c r="J915" s="12">
        <v>4</v>
      </c>
      <c r="K915" s="22">
        <v>3.0911901081916498E-3</v>
      </c>
      <c r="L915" s="12">
        <v>18100</v>
      </c>
      <c r="M915" s="23"/>
      <c r="N915" s="43">
        <v>1.3333333333333299</v>
      </c>
      <c r="O915" s="43"/>
      <c r="P915" s="22">
        <v>1.03039670273055E-3</v>
      </c>
      <c r="Q915" s="12">
        <v>4500</v>
      </c>
    </row>
    <row r="916" spans="2:17" s="1" customFormat="1" ht="7.5" customHeight="1" x14ac:dyDescent="0.25">
      <c r="B916" s="26"/>
      <c r="C916" s="26"/>
      <c r="D916" s="42"/>
      <c r="E916" s="42"/>
      <c r="F916" s="26"/>
      <c r="G916" s="26"/>
      <c r="H916" s="26"/>
      <c r="I916" s="26"/>
      <c r="J916" s="26"/>
      <c r="K916" s="26"/>
      <c r="L916" s="26"/>
      <c r="M916" s="26"/>
      <c r="N916" s="42"/>
      <c r="O916" s="42"/>
      <c r="P916" s="26"/>
      <c r="Q916" s="26"/>
    </row>
    <row r="917" spans="2:17" s="1" customFormat="1" ht="18.149999999999999" customHeight="1" x14ac:dyDescent="0.25">
      <c r="B917" s="50" t="s">
        <v>18</v>
      </c>
      <c r="C917" s="50"/>
      <c r="D917" s="50"/>
      <c r="E917" s="50"/>
      <c r="F917" s="8">
        <v>6.8858180000000004</v>
      </c>
      <c r="G917" s="8">
        <v>5.4187770000000004</v>
      </c>
      <c r="H917" s="20">
        <v>0.27073286093891602</v>
      </c>
      <c r="I917" s="17"/>
      <c r="J917" s="8">
        <v>148</v>
      </c>
      <c r="K917" s="20">
        <v>0.114374034003091</v>
      </c>
      <c r="L917" s="8">
        <v>46500</v>
      </c>
      <c r="M917" s="17"/>
      <c r="N917" s="39">
        <v>126.5</v>
      </c>
      <c r="O917" s="39"/>
      <c r="P917" s="20">
        <v>9.7758887171561004E-2</v>
      </c>
      <c r="Q917" s="8">
        <v>4500</v>
      </c>
    </row>
    <row r="918" spans="2:17" s="1" customFormat="1" ht="17.7" customHeight="1" x14ac:dyDescent="0.2">
      <c r="B918" s="10" t="s">
        <v>18</v>
      </c>
      <c r="C918" s="11" t="s">
        <v>19</v>
      </c>
      <c r="D918" s="45" t="s">
        <v>20</v>
      </c>
      <c r="E918" s="45"/>
      <c r="F918" s="14">
        <v>0.17249999999999999</v>
      </c>
      <c r="G918" s="14">
        <v>0.17249999999999999</v>
      </c>
      <c r="H918" s="24">
        <v>0</v>
      </c>
      <c r="I918" s="25"/>
      <c r="J918" s="14">
        <v>6</v>
      </c>
      <c r="K918" s="24">
        <v>4.6367851622874804E-3</v>
      </c>
      <c r="L918" s="14">
        <v>28800</v>
      </c>
      <c r="M918" s="25"/>
      <c r="N918" s="41">
        <v>1.8333333333333299</v>
      </c>
      <c r="O918" s="41"/>
      <c r="P918" s="24">
        <v>1.41679546625451E-3</v>
      </c>
      <c r="Q918" s="14">
        <v>7800</v>
      </c>
    </row>
    <row r="919" spans="2:17" s="1" customFormat="1" ht="17.7" customHeight="1" x14ac:dyDescent="0.2">
      <c r="B919" s="13"/>
      <c r="C919" s="11" t="s">
        <v>21</v>
      </c>
      <c r="D919" s="45" t="s">
        <v>22</v>
      </c>
      <c r="E919" s="45"/>
      <c r="F919" s="12">
        <v>3.215805</v>
      </c>
      <c r="G919" s="12">
        <v>2.9924949999999999</v>
      </c>
      <c r="H919" s="22">
        <v>7.4623349412446902E-2</v>
      </c>
      <c r="I919" s="23"/>
      <c r="J919" s="12">
        <v>140</v>
      </c>
      <c r="K919" s="22">
        <v>0.108191653786708</v>
      </c>
      <c r="L919" s="12">
        <v>23000</v>
      </c>
      <c r="M919" s="23"/>
      <c r="N919" s="43">
        <v>123.5</v>
      </c>
      <c r="O919" s="43"/>
      <c r="P919" s="22">
        <v>9.5440494590417299E-2</v>
      </c>
      <c r="Q919" s="12">
        <v>2200</v>
      </c>
    </row>
    <row r="920" spans="2:17" s="1" customFormat="1" ht="17.7" customHeight="1" x14ac:dyDescent="0.2">
      <c r="B920" s="13"/>
      <c r="C920" s="11" t="s">
        <v>23</v>
      </c>
      <c r="D920" s="45" t="s">
        <v>24</v>
      </c>
      <c r="E920" s="45"/>
      <c r="F920" s="14">
        <v>3.4975130000000001</v>
      </c>
      <c r="G920" s="14">
        <v>2.2537820000000002</v>
      </c>
      <c r="H920" s="24">
        <v>0.55184174866956903</v>
      </c>
      <c r="I920" s="25"/>
      <c r="J920" s="14">
        <v>27</v>
      </c>
      <c r="K920" s="24">
        <v>2.0865533230293699E-2</v>
      </c>
      <c r="L920" s="14">
        <v>129500</v>
      </c>
      <c r="M920" s="25"/>
      <c r="N920" s="41">
        <v>9.75</v>
      </c>
      <c r="O920" s="41"/>
      <c r="P920" s="24">
        <v>7.5347758887171603E-3</v>
      </c>
      <c r="Q920" s="14">
        <v>29900</v>
      </c>
    </row>
    <row r="921" spans="2:17" s="1" customFormat="1" ht="7.5" customHeight="1" x14ac:dyDescent="0.25">
      <c r="B921" s="26"/>
      <c r="C921" s="26"/>
      <c r="D921" s="42"/>
      <c r="E921" s="42"/>
      <c r="F921" s="26"/>
      <c r="G921" s="26"/>
      <c r="H921" s="26"/>
      <c r="I921" s="26"/>
      <c r="J921" s="26"/>
      <c r="K921" s="26"/>
      <c r="L921" s="26"/>
      <c r="M921" s="26"/>
      <c r="N921" s="42"/>
      <c r="O921" s="42"/>
      <c r="P921" s="26"/>
      <c r="Q921" s="26"/>
    </row>
    <row r="922" spans="2:17" s="1" customFormat="1" ht="18.149999999999999" customHeight="1" x14ac:dyDescent="0.25">
      <c r="B922" s="50" t="s">
        <v>25</v>
      </c>
      <c r="C922" s="50"/>
      <c r="D922" s="50"/>
      <c r="E922" s="50"/>
      <c r="F922" s="8">
        <v>76.925062999999994</v>
      </c>
      <c r="G922" s="8">
        <v>71.853128999999996</v>
      </c>
      <c r="H922" s="20">
        <v>7.0587517490017904E-2</v>
      </c>
      <c r="I922" s="17"/>
      <c r="J922" s="8">
        <v>342</v>
      </c>
      <c r="K922" s="20">
        <v>0.26429675425038601</v>
      </c>
      <c r="L922" s="8">
        <v>224900</v>
      </c>
      <c r="M922" s="17"/>
      <c r="N922" s="39">
        <v>324.66666666666703</v>
      </c>
      <c r="O922" s="39"/>
      <c r="P922" s="20">
        <v>0.25090159711488902</v>
      </c>
      <c r="Q922" s="8">
        <v>19700</v>
      </c>
    </row>
    <row r="923" spans="2:17" s="1" customFormat="1" ht="17.7" customHeight="1" x14ac:dyDescent="0.2">
      <c r="B923" s="10" t="s">
        <v>25</v>
      </c>
      <c r="C923" s="11" t="s">
        <v>26</v>
      </c>
      <c r="D923" s="45" t="s">
        <v>27</v>
      </c>
      <c r="E923" s="45"/>
      <c r="F923" s="16" t="s">
        <v>38</v>
      </c>
      <c r="G923" s="16" t="s">
        <v>38</v>
      </c>
      <c r="H923" s="16" t="s">
        <v>38</v>
      </c>
      <c r="I923" s="23"/>
      <c r="J923" s="16" t="s">
        <v>38</v>
      </c>
      <c r="K923" s="16" t="s">
        <v>38</v>
      </c>
      <c r="L923" s="12">
        <v>98100</v>
      </c>
      <c r="M923" s="23"/>
      <c r="N923" s="43">
        <v>1</v>
      </c>
      <c r="O923" s="43"/>
      <c r="P923" s="22">
        <v>7.72797527047913E-4</v>
      </c>
      <c r="Q923" s="16" t="s">
        <v>38</v>
      </c>
    </row>
    <row r="924" spans="2:17" s="1" customFormat="1" ht="17.7" customHeight="1" x14ac:dyDescent="0.2">
      <c r="B924" s="13"/>
      <c r="C924" s="11" t="s">
        <v>28</v>
      </c>
      <c r="D924" s="45" t="s">
        <v>29</v>
      </c>
      <c r="E924" s="45"/>
      <c r="F924" s="15" t="s">
        <v>38</v>
      </c>
      <c r="G924" s="15" t="s">
        <v>38</v>
      </c>
      <c r="H924" s="15" t="s">
        <v>38</v>
      </c>
      <c r="I924" s="25"/>
      <c r="J924" s="15" t="s">
        <v>38</v>
      </c>
      <c r="K924" s="15" t="s">
        <v>38</v>
      </c>
      <c r="L924" s="14"/>
      <c r="M924" s="25"/>
      <c r="N924" s="44" t="s">
        <v>38</v>
      </c>
      <c r="O924" s="44"/>
      <c r="P924" s="24"/>
      <c r="Q924" s="15" t="s">
        <v>38</v>
      </c>
    </row>
    <row r="925" spans="2:17" s="1" customFormat="1" ht="17.7" customHeight="1" x14ac:dyDescent="0.2">
      <c r="B925" s="13"/>
      <c r="C925" s="11" t="s">
        <v>30</v>
      </c>
      <c r="D925" s="45" t="s">
        <v>31</v>
      </c>
      <c r="E925" s="45"/>
      <c r="F925" s="12">
        <v>75.902912999999998</v>
      </c>
      <c r="G925" s="12">
        <v>70.777700999999993</v>
      </c>
      <c r="H925" s="22">
        <v>7.2412806965855003E-2</v>
      </c>
      <c r="I925" s="23"/>
      <c r="J925" s="12">
        <v>333</v>
      </c>
      <c r="K925" s="22">
        <v>0.25734157650695499</v>
      </c>
      <c r="L925" s="12">
        <v>227900</v>
      </c>
      <c r="M925" s="23"/>
      <c r="N925" s="43">
        <v>315.66666666666703</v>
      </c>
      <c r="O925" s="43"/>
      <c r="P925" s="22">
        <v>0.243946419371458</v>
      </c>
      <c r="Q925" s="12">
        <v>20000</v>
      </c>
    </row>
    <row r="926" spans="2:17" s="1" customFormat="1" ht="17.7" customHeight="1" x14ac:dyDescent="0.2">
      <c r="B926" s="13"/>
      <c r="C926" s="11" t="s">
        <v>32</v>
      </c>
      <c r="D926" s="45" t="s">
        <v>33</v>
      </c>
      <c r="E926" s="45"/>
      <c r="F926" s="14">
        <v>0.92406200000000005</v>
      </c>
      <c r="G926" s="14">
        <v>0.96179199999999998</v>
      </c>
      <c r="H926" s="24">
        <v>-3.92288561352142E-2</v>
      </c>
      <c r="I926" s="25"/>
      <c r="J926" s="14">
        <v>10</v>
      </c>
      <c r="K926" s="24">
        <v>7.7279752704791397E-3</v>
      </c>
      <c r="L926" s="14">
        <v>92400</v>
      </c>
      <c r="M926" s="25"/>
      <c r="N926" s="41">
        <v>9</v>
      </c>
      <c r="O926" s="41"/>
      <c r="P926" s="24">
        <v>6.9551777434312201E-3</v>
      </c>
      <c r="Q926" s="14">
        <v>8600</v>
      </c>
    </row>
    <row r="927" spans="2:17" s="1" customFormat="1" ht="7.5" customHeight="1" x14ac:dyDescent="0.25">
      <c r="B927" s="26"/>
      <c r="C927" s="26"/>
      <c r="D927" s="42"/>
      <c r="E927" s="42"/>
      <c r="F927" s="26"/>
      <c r="G927" s="26"/>
      <c r="H927" s="26"/>
      <c r="I927" s="26"/>
      <c r="J927" s="26"/>
      <c r="K927" s="26"/>
      <c r="L927" s="26"/>
      <c r="M927" s="26"/>
      <c r="N927" s="42"/>
      <c r="O927" s="42"/>
      <c r="P927" s="26"/>
      <c r="Q927" s="26"/>
    </row>
    <row r="928" spans="2:17" s="1" customFormat="1" ht="18.149999999999999" customHeight="1" x14ac:dyDescent="0.25">
      <c r="B928" s="50" t="s">
        <v>34</v>
      </c>
      <c r="C928" s="50"/>
      <c r="D928" s="50"/>
      <c r="E928" s="50"/>
      <c r="F928" s="8">
        <v>0.93246399999999996</v>
      </c>
      <c r="G928" s="8">
        <v>1.089966</v>
      </c>
      <c r="H928" s="20">
        <v>-0.144501755100618</v>
      </c>
      <c r="I928" s="17"/>
      <c r="J928" s="15" t="s">
        <v>38</v>
      </c>
      <c r="K928" s="15" t="s">
        <v>38</v>
      </c>
      <c r="L928" s="8"/>
      <c r="M928" s="17"/>
      <c r="N928" s="44" t="s">
        <v>38</v>
      </c>
      <c r="O928" s="44"/>
      <c r="P928" s="15" t="s">
        <v>38</v>
      </c>
      <c r="Q928" s="15" t="s">
        <v>38</v>
      </c>
    </row>
    <row r="929" spans="2:18" s="1" customFormat="1" ht="17.7" customHeight="1" x14ac:dyDescent="0.2">
      <c r="B929" s="10" t="s">
        <v>34</v>
      </c>
      <c r="C929" s="11" t="s">
        <v>35</v>
      </c>
      <c r="D929" s="45" t="s">
        <v>39</v>
      </c>
      <c r="E929" s="45"/>
      <c r="F929" s="12">
        <v>0.93246399999999996</v>
      </c>
      <c r="G929" s="12">
        <v>1.089966</v>
      </c>
      <c r="H929" s="22">
        <v>-0.144501755100618</v>
      </c>
      <c r="I929" s="23"/>
      <c r="J929" s="12">
        <v>57</v>
      </c>
      <c r="K929" s="22">
        <v>4.4049459041731097E-2</v>
      </c>
      <c r="L929" s="12">
        <v>16400</v>
      </c>
      <c r="M929" s="23"/>
      <c r="N929" s="43">
        <v>53.75</v>
      </c>
      <c r="O929" s="43"/>
      <c r="P929" s="22">
        <v>4.1537867078825397E-2</v>
      </c>
      <c r="Q929" s="12">
        <v>1400</v>
      </c>
    </row>
    <row r="930" spans="2:18" s="1" customFormat="1" ht="7.5" customHeight="1" x14ac:dyDescent="0.25">
      <c r="B930" s="26"/>
      <c r="C930" s="26"/>
      <c r="D930" s="42"/>
      <c r="E930" s="42"/>
      <c r="F930" s="26"/>
      <c r="G930" s="26"/>
      <c r="H930" s="26"/>
      <c r="I930" s="26"/>
      <c r="J930" s="26"/>
      <c r="K930" s="26"/>
      <c r="L930" s="26"/>
      <c r="M930" s="26"/>
      <c r="N930" s="42"/>
      <c r="O930" s="42"/>
      <c r="P930" s="26"/>
      <c r="Q930" s="26"/>
    </row>
    <row r="931" spans="2:18" s="1" customFormat="1" ht="9" customHeight="1" x14ac:dyDescent="0.2"/>
    <row r="932" spans="2:18" s="1" customFormat="1" ht="18.149999999999999" customHeight="1" x14ac:dyDescent="0.25">
      <c r="B932" s="53" t="s">
        <v>86</v>
      </c>
      <c r="C932" s="53"/>
      <c r="D932" s="53"/>
      <c r="E932" s="53"/>
      <c r="F932" s="53"/>
      <c r="G932" s="53"/>
      <c r="H932" s="53"/>
      <c r="I932" s="53"/>
      <c r="J932" s="53"/>
      <c r="K932" s="53"/>
      <c r="L932" s="53"/>
      <c r="M932" s="53"/>
      <c r="N932" s="53"/>
      <c r="O932" s="53"/>
      <c r="P932" s="53"/>
      <c r="Q932" s="53"/>
      <c r="R932" s="53"/>
    </row>
    <row r="933" spans="2:18" s="1" customFormat="1" ht="27.15" customHeight="1" x14ac:dyDescent="0.2">
      <c r="B933" s="4"/>
      <c r="C933" s="4"/>
      <c r="D933" s="46"/>
      <c r="E933" s="46"/>
      <c r="F933" s="37" t="s">
        <v>40</v>
      </c>
      <c r="G933" s="37"/>
      <c r="H933" s="37"/>
      <c r="I933" s="5"/>
      <c r="J933" s="37" t="s">
        <v>41</v>
      </c>
      <c r="K933" s="37"/>
      <c r="L933" s="37"/>
      <c r="M933" s="5"/>
      <c r="N933" s="37" t="s">
        <v>42</v>
      </c>
      <c r="O933" s="37"/>
      <c r="P933" s="37"/>
      <c r="Q933" s="37"/>
    </row>
    <row r="934" spans="2:18" s="1" customFormat="1" ht="56.4" customHeight="1" x14ac:dyDescent="0.2">
      <c r="B934" s="54" t="s">
        <v>3</v>
      </c>
      <c r="C934" s="54"/>
      <c r="D934" s="54"/>
      <c r="E934" s="54"/>
      <c r="F934" s="6" t="s">
        <v>43</v>
      </c>
      <c r="G934" s="6" t="s">
        <v>44</v>
      </c>
      <c r="H934" s="6" t="s">
        <v>45</v>
      </c>
      <c r="I934" s="5"/>
      <c r="J934" s="6" t="s">
        <v>51</v>
      </c>
      <c r="K934" s="6" t="s">
        <v>46</v>
      </c>
      <c r="L934" s="6" t="s">
        <v>47</v>
      </c>
      <c r="M934" s="5"/>
      <c r="N934" s="38" t="s">
        <v>48</v>
      </c>
      <c r="O934" s="38"/>
      <c r="P934" s="6" t="s">
        <v>46</v>
      </c>
      <c r="Q934" s="6" t="s">
        <v>49</v>
      </c>
    </row>
    <row r="935" spans="2:18" s="1" customFormat="1" ht="18.149999999999999" customHeight="1" x14ac:dyDescent="0.25">
      <c r="B935" s="50" t="s">
        <v>36</v>
      </c>
      <c r="C935" s="50"/>
      <c r="D935" s="50"/>
      <c r="E935" s="50"/>
      <c r="F935" s="8">
        <v>1084.0055890000001</v>
      </c>
      <c r="G935" s="8">
        <v>1052.36921448</v>
      </c>
      <c r="H935" s="20">
        <v>3.0062048646712299E-2</v>
      </c>
      <c r="I935" s="17"/>
      <c r="J935" s="8">
        <v>6071</v>
      </c>
      <c r="K935" s="20">
        <v>0.53003317618299295</v>
      </c>
      <c r="L935" s="8">
        <v>179000</v>
      </c>
      <c r="M935" s="17"/>
      <c r="N935" s="39">
        <v>5060.4166666666697</v>
      </c>
      <c r="O935" s="39"/>
      <c r="P935" s="20">
        <v>0.44180344566672503</v>
      </c>
      <c r="Q935" s="21" t="s">
        <v>38</v>
      </c>
    </row>
    <row r="936" spans="2:18" s="1" customFormat="1" ht="7.5" customHeight="1" x14ac:dyDescent="0.25">
      <c r="B936" s="9"/>
      <c r="C936" s="9"/>
      <c r="D936" s="49"/>
      <c r="E936" s="49"/>
      <c r="F936" s="9"/>
      <c r="G936" s="9"/>
      <c r="H936" s="9"/>
      <c r="I936" s="9"/>
      <c r="J936" s="9"/>
      <c r="K936" s="9"/>
      <c r="L936" s="9"/>
      <c r="M936" s="9"/>
      <c r="N936" s="49"/>
      <c r="O936" s="49"/>
      <c r="P936" s="9"/>
      <c r="Q936" s="9"/>
    </row>
    <row r="937" spans="2:18" s="1" customFormat="1" ht="18.149999999999999" customHeight="1" x14ac:dyDescent="0.25">
      <c r="B937" s="50" t="s">
        <v>4</v>
      </c>
      <c r="C937" s="50"/>
      <c r="D937" s="50"/>
      <c r="E937" s="50"/>
      <c r="F937" s="8">
        <v>469.02469400000001</v>
      </c>
      <c r="G937" s="8">
        <v>470.03727848</v>
      </c>
      <c r="H937" s="20">
        <v>-2.15426419639398E-3</v>
      </c>
      <c r="I937" s="17"/>
      <c r="J937" s="8">
        <v>2911</v>
      </c>
      <c r="K937" s="20">
        <v>0.25414702287410501</v>
      </c>
      <c r="L937" s="8">
        <v>161100</v>
      </c>
      <c r="M937" s="17"/>
      <c r="N937" s="39">
        <v>1683.1666666666699</v>
      </c>
      <c r="O937" s="39"/>
      <c r="P937" s="20">
        <v>0.14695011931785101</v>
      </c>
      <c r="Q937" s="8">
        <v>23200</v>
      </c>
    </row>
    <row r="938" spans="2:18" s="1" customFormat="1" ht="17.7" customHeight="1" x14ac:dyDescent="0.2">
      <c r="B938" s="10" t="s">
        <v>4</v>
      </c>
      <c r="C938" s="11" t="s">
        <v>5</v>
      </c>
      <c r="D938" s="45" t="s">
        <v>37</v>
      </c>
      <c r="E938" s="45"/>
      <c r="F938" s="12">
        <v>2.9178829999999998</v>
      </c>
      <c r="G938" s="12">
        <v>3.077369</v>
      </c>
      <c r="H938" s="22">
        <v>-5.1825439198224299E-2</v>
      </c>
      <c r="I938" s="23"/>
      <c r="J938" s="12">
        <v>75</v>
      </c>
      <c r="K938" s="22">
        <v>6.5479308538501802E-3</v>
      </c>
      <c r="L938" s="12">
        <v>38900</v>
      </c>
      <c r="M938" s="23"/>
      <c r="N938" s="43">
        <v>30.1666666666667</v>
      </c>
      <c r="O938" s="43"/>
      <c r="P938" s="22">
        <v>2.63372329899307E-3</v>
      </c>
      <c r="Q938" s="12">
        <v>8100</v>
      </c>
    </row>
    <row r="939" spans="2:18" s="1" customFormat="1" ht="17.7" customHeight="1" x14ac:dyDescent="0.2">
      <c r="B939" s="13"/>
      <c r="C939" s="11" t="s">
        <v>6</v>
      </c>
      <c r="D939" s="45" t="s">
        <v>7</v>
      </c>
      <c r="E939" s="45"/>
      <c r="F939" s="14">
        <v>22.330878999999999</v>
      </c>
      <c r="G939" s="14">
        <v>30.020707999999999</v>
      </c>
      <c r="H939" s="24">
        <v>-0.25615082095998498</v>
      </c>
      <c r="I939" s="25"/>
      <c r="J939" s="14">
        <v>319</v>
      </c>
      <c r="K939" s="24">
        <v>2.7850532565042802E-2</v>
      </c>
      <c r="L939" s="14">
        <v>70000</v>
      </c>
      <c r="M939" s="25"/>
      <c r="N939" s="41">
        <v>120.916666666667</v>
      </c>
      <c r="O939" s="41"/>
      <c r="P939" s="24">
        <v>1.0556719632151801E-2</v>
      </c>
      <c r="Q939" s="14">
        <v>15400</v>
      </c>
    </row>
    <row r="940" spans="2:18" s="1" customFormat="1" ht="17.7" customHeight="1" x14ac:dyDescent="0.2">
      <c r="B940" s="13"/>
      <c r="C940" s="11" t="s">
        <v>8</v>
      </c>
      <c r="D940" s="45" t="s">
        <v>9</v>
      </c>
      <c r="E940" s="45"/>
      <c r="F940" s="12">
        <v>3.504791</v>
      </c>
      <c r="G940" s="12">
        <v>5.3364774800000001</v>
      </c>
      <c r="H940" s="22">
        <v>-0.34323886624927702</v>
      </c>
      <c r="I940" s="23"/>
      <c r="J940" s="12">
        <v>57</v>
      </c>
      <c r="K940" s="22">
        <v>4.9764274489261396E-3</v>
      </c>
      <c r="L940" s="12">
        <v>61500</v>
      </c>
      <c r="M940" s="23"/>
      <c r="N940" s="43">
        <v>33.6666666666667</v>
      </c>
      <c r="O940" s="43"/>
      <c r="P940" s="22">
        <v>2.93929340550608E-3</v>
      </c>
      <c r="Q940" s="12">
        <v>8700</v>
      </c>
    </row>
    <row r="941" spans="2:18" s="1" customFormat="1" ht="17.7" customHeight="1" x14ac:dyDescent="0.2">
      <c r="B941" s="13"/>
      <c r="C941" s="11" t="s">
        <v>10</v>
      </c>
      <c r="D941" s="45" t="s">
        <v>11</v>
      </c>
      <c r="E941" s="45"/>
      <c r="F941" s="14">
        <v>130.86649499999999</v>
      </c>
      <c r="G941" s="14">
        <v>119.252647</v>
      </c>
      <c r="H941" s="24">
        <v>9.7388597168832802E-2</v>
      </c>
      <c r="I941" s="25"/>
      <c r="J941" s="14">
        <v>1438</v>
      </c>
      <c r="K941" s="24">
        <v>0.12554566090448799</v>
      </c>
      <c r="L941" s="14">
        <v>91000</v>
      </c>
      <c r="M941" s="25"/>
      <c r="N941" s="41">
        <v>407.83333333333297</v>
      </c>
      <c r="O941" s="41"/>
      <c r="P941" s="24">
        <v>3.5606192887491998E-2</v>
      </c>
      <c r="Q941" s="14">
        <v>26700</v>
      </c>
    </row>
    <row r="942" spans="2:18" s="1" customFormat="1" ht="17.7" customHeight="1" x14ac:dyDescent="0.2">
      <c r="B942" s="13"/>
      <c r="C942" s="11" t="s">
        <v>12</v>
      </c>
      <c r="D942" s="45" t="s">
        <v>13</v>
      </c>
      <c r="E942" s="45"/>
      <c r="F942" s="12">
        <v>70.950712999999993</v>
      </c>
      <c r="G942" s="12">
        <v>84.037743000000006</v>
      </c>
      <c r="H942" s="22">
        <v>-0.15572800426113301</v>
      </c>
      <c r="I942" s="23"/>
      <c r="J942" s="12">
        <v>401</v>
      </c>
      <c r="K942" s="22">
        <v>3.5009603631918997E-2</v>
      </c>
      <c r="L942" s="12">
        <v>176900</v>
      </c>
      <c r="M942" s="23"/>
      <c r="N942" s="43">
        <v>270.58333333333297</v>
      </c>
      <c r="O942" s="43"/>
      <c r="P942" s="22">
        <v>2.3623479424946199E-2</v>
      </c>
      <c r="Q942" s="12">
        <v>21900</v>
      </c>
    </row>
    <row r="943" spans="2:18" s="1" customFormat="1" ht="17.7" customHeight="1" x14ac:dyDescent="0.2">
      <c r="B943" s="13"/>
      <c r="C943" s="11" t="s">
        <v>14</v>
      </c>
      <c r="D943" s="45" t="s">
        <v>15</v>
      </c>
      <c r="E943" s="45"/>
      <c r="F943" s="14">
        <v>237.89036899999999</v>
      </c>
      <c r="G943" s="14">
        <v>227.27351100000001</v>
      </c>
      <c r="H943" s="24">
        <v>4.6714014111393601E-2</v>
      </c>
      <c r="I943" s="25"/>
      <c r="J943" s="14">
        <v>995</v>
      </c>
      <c r="K943" s="24">
        <v>8.6869215994412399E-2</v>
      </c>
      <c r="L943" s="14">
        <v>239100</v>
      </c>
      <c r="M943" s="25"/>
      <c r="N943" s="41">
        <v>889.16666666666697</v>
      </c>
      <c r="O943" s="41"/>
      <c r="P943" s="24">
        <v>7.7629358011757202E-2</v>
      </c>
      <c r="Q943" s="14">
        <v>22300</v>
      </c>
    </row>
    <row r="944" spans="2:18" s="1" customFormat="1" ht="17.7" customHeight="1" x14ac:dyDescent="0.2">
      <c r="B944" s="13"/>
      <c r="C944" s="11" t="s">
        <v>16</v>
      </c>
      <c r="D944" s="45" t="s">
        <v>17</v>
      </c>
      <c r="E944" s="45"/>
      <c r="F944" s="12">
        <v>0.56356399999999995</v>
      </c>
      <c r="G944" s="12">
        <v>1.0388230000000001</v>
      </c>
      <c r="H944" s="22">
        <v>-0.45749757177112998</v>
      </c>
      <c r="I944" s="23"/>
      <c r="J944" s="12">
        <v>54</v>
      </c>
      <c r="K944" s="22">
        <v>4.7145102147721296E-3</v>
      </c>
      <c r="L944" s="12">
        <v>10400</v>
      </c>
      <c r="M944" s="23"/>
      <c r="N944" s="43">
        <v>14.0833333333333</v>
      </c>
      <c r="O944" s="43"/>
      <c r="P944" s="22">
        <v>1.2295559047785301E-3</v>
      </c>
      <c r="Q944" s="12">
        <v>3300</v>
      </c>
    </row>
    <row r="945" spans="2:17" s="1" customFormat="1" ht="7.5" customHeight="1" x14ac:dyDescent="0.25">
      <c r="B945" s="26"/>
      <c r="C945" s="26"/>
      <c r="D945" s="42"/>
      <c r="E945" s="42"/>
      <c r="F945" s="26"/>
      <c r="G945" s="26"/>
      <c r="H945" s="26"/>
      <c r="I945" s="26"/>
      <c r="J945" s="26"/>
      <c r="K945" s="26"/>
      <c r="L945" s="26"/>
      <c r="M945" s="26"/>
      <c r="N945" s="42"/>
      <c r="O945" s="42"/>
      <c r="P945" s="26"/>
      <c r="Q945" s="26"/>
    </row>
    <row r="946" spans="2:17" s="1" customFormat="1" ht="18.149999999999999" customHeight="1" x14ac:dyDescent="0.25">
      <c r="B946" s="50" t="s">
        <v>18</v>
      </c>
      <c r="C946" s="50"/>
      <c r="D946" s="50"/>
      <c r="E946" s="50"/>
      <c r="F946" s="8">
        <v>77.217447000000007</v>
      </c>
      <c r="G946" s="8">
        <v>75.516548</v>
      </c>
      <c r="H946" s="20">
        <v>2.2523526896382901E-2</v>
      </c>
      <c r="I946" s="17"/>
      <c r="J946" s="8">
        <v>1626</v>
      </c>
      <c r="K946" s="20">
        <v>0.14195914091147199</v>
      </c>
      <c r="L946" s="8">
        <v>47500</v>
      </c>
      <c r="M946" s="17"/>
      <c r="N946" s="39">
        <v>1430.3333333333301</v>
      </c>
      <c r="O946" s="39"/>
      <c r="P946" s="20">
        <v>0.124876316861649</v>
      </c>
      <c r="Q946" s="8">
        <v>4500</v>
      </c>
    </row>
    <row r="947" spans="2:17" s="1" customFormat="1" ht="17.7" customHeight="1" x14ac:dyDescent="0.2">
      <c r="B947" s="10" t="s">
        <v>18</v>
      </c>
      <c r="C947" s="11" t="s">
        <v>19</v>
      </c>
      <c r="D947" s="45" t="s">
        <v>20</v>
      </c>
      <c r="E947" s="45"/>
      <c r="F947" s="14">
        <v>3.1379999999999999</v>
      </c>
      <c r="G947" s="14">
        <v>3.0225</v>
      </c>
      <c r="H947" s="24">
        <v>3.8213399503722198E-2</v>
      </c>
      <c r="I947" s="25"/>
      <c r="J947" s="14">
        <v>89</v>
      </c>
      <c r="K947" s="24">
        <v>7.7702112799022203E-3</v>
      </c>
      <c r="L947" s="14">
        <v>35300</v>
      </c>
      <c r="M947" s="25"/>
      <c r="N947" s="41">
        <v>33.25</v>
      </c>
      <c r="O947" s="41"/>
      <c r="P947" s="24">
        <v>2.90291601187358E-3</v>
      </c>
      <c r="Q947" s="14">
        <v>7900</v>
      </c>
    </row>
    <row r="948" spans="2:17" s="1" customFormat="1" ht="17.7" customHeight="1" x14ac:dyDescent="0.2">
      <c r="B948" s="13"/>
      <c r="C948" s="11" t="s">
        <v>21</v>
      </c>
      <c r="D948" s="45" t="s">
        <v>22</v>
      </c>
      <c r="E948" s="45"/>
      <c r="F948" s="12">
        <v>34.008671</v>
      </c>
      <c r="G948" s="12">
        <v>31.983170000000001</v>
      </c>
      <c r="H948" s="22">
        <v>6.3330213984417502E-2</v>
      </c>
      <c r="I948" s="23"/>
      <c r="J948" s="12">
        <v>1491</v>
      </c>
      <c r="K948" s="22">
        <v>0.13017286537454201</v>
      </c>
      <c r="L948" s="12">
        <v>22800</v>
      </c>
      <c r="M948" s="23"/>
      <c r="N948" s="43">
        <v>1386.3333333333301</v>
      </c>
      <c r="O948" s="43"/>
      <c r="P948" s="22">
        <v>0.121034864094057</v>
      </c>
      <c r="Q948" s="12">
        <v>2000</v>
      </c>
    </row>
    <row r="949" spans="2:17" s="1" customFormat="1" ht="17.7" customHeight="1" x14ac:dyDescent="0.2">
      <c r="B949" s="13"/>
      <c r="C949" s="11" t="s">
        <v>23</v>
      </c>
      <c r="D949" s="45" t="s">
        <v>24</v>
      </c>
      <c r="E949" s="45"/>
      <c r="F949" s="14">
        <v>40.070776000000002</v>
      </c>
      <c r="G949" s="14">
        <v>40.510877999999998</v>
      </c>
      <c r="H949" s="24">
        <v>-1.0863798113682E-2</v>
      </c>
      <c r="I949" s="25"/>
      <c r="J949" s="14">
        <v>312</v>
      </c>
      <c r="K949" s="24">
        <v>2.7239392352016799E-2</v>
      </c>
      <c r="L949" s="14">
        <v>128400</v>
      </c>
      <c r="M949" s="25"/>
      <c r="N949" s="41">
        <v>115</v>
      </c>
      <c r="O949" s="41"/>
      <c r="P949" s="24">
        <v>1.00401606425703E-2</v>
      </c>
      <c r="Q949" s="14">
        <v>29000</v>
      </c>
    </row>
    <row r="950" spans="2:17" s="1" customFormat="1" ht="7.5" customHeight="1" x14ac:dyDescent="0.25">
      <c r="B950" s="26"/>
      <c r="C950" s="26"/>
      <c r="D950" s="42"/>
      <c r="E950" s="42"/>
      <c r="F950" s="26"/>
      <c r="G950" s="26"/>
      <c r="H950" s="26"/>
      <c r="I950" s="26"/>
      <c r="J950" s="26"/>
      <c r="K950" s="26"/>
      <c r="L950" s="26"/>
      <c r="M950" s="26"/>
      <c r="N950" s="42"/>
      <c r="O950" s="42"/>
      <c r="P950" s="26"/>
      <c r="Q950" s="26"/>
    </row>
    <row r="951" spans="2:17" s="1" customFormat="1" ht="18.149999999999999" customHeight="1" x14ac:dyDescent="0.25">
      <c r="B951" s="50" t="s">
        <v>25</v>
      </c>
      <c r="C951" s="50"/>
      <c r="D951" s="50"/>
      <c r="E951" s="50"/>
      <c r="F951" s="8">
        <v>528.66446800000006</v>
      </c>
      <c r="G951" s="8">
        <v>497.234782</v>
      </c>
      <c r="H951" s="20">
        <v>6.3208945025088906E-2</v>
      </c>
      <c r="I951" s="17"/>
      <c r="J951" s="8">
        <v>2347</v>
      </c>
      <c r="K951" s="20">
        <v>0.204906582853152</v>
      </c>
      <c r="L951" s="8">
        <v>225300</v>
      </c>
      <c r="M951" s="17"/>
      <c r="N951" s="39">
        <v>2207.8333333333298</v>
      </c>
      <c r="O951" s="39"/>
      <c r="P951" s="20">
        <v>0.19275653337989601</v>
      </c>
      <c r="Q951" s="8">
        <v>20000</v>
      </c>
    </row>
    <row r="952" spans="2:17" s="1" customFormat="1" ht="17.7" customHeight="1" x14ac:dyDescent="0.2">
      <c r="B952" s="10" t="s">
        <v>25</v>
      </c>
      <c r="C952" s="11" t="s">
        <v>26</v>
      </c>
      <c r="D952" s="45" t="s">
        <v>27</v>
      </c>
      <c r="E952" s="45"/>
      <c r="F952" s="12">
        <v>0.316583</v>
      </c>
      <c r="G952" s="12">
        <v>0.39794400000000002</v>
      </c>
      <c r="H952" s="22">
        <v>-0.204453390426794</v>
      </c>
      <c r="I952" s="23"/>
      <c r="J952" s="12">
        <v>5</v>
      </c>
      <c r="K952" s="22">
        <v>4.3652872359001201E-4</v>
      </c>
      <c r="L952" s="12">
        <v>63300</v>
      </c>
      <c r="M952" s="23"/>
      <c r="N952" s="43">
        <v>3.8333333333333299</v>
      </c>
      <c r="O952" s="43"/>
      <c r="P952" s="22">
        <v>3.3467202141900898E-4</v>
      </c>
      <c r="Q952" s="12">
        <v>6900</v>
      </c>
    </row>
    <row r="953" spans="2:17" s="1" customFormat="1" ht="17.7" customHeight="1" x14ac:dyDescent="0.2">
      <c r="B953" s="13"/>
      <c r="C953" s="11" t="s">
        <v>28</v>
      </c>
      <c r="D953" s="45" t="s">
        <v>29</v>
      </c>
      <c r="E953" s="45"/>
      <c r="F953" s="15" t="s">
        <v>38</v>
      </c>
      <c r="G953" s="15" t="s">
        <v>38</v>
      </c>
      <c r="H953" s="15" t="s">
        <v>38</v>
      </c>
      <c r="I953" s="25"/>
      <c r="J953" s="15" t="s">
        <v>38</v>
      </c>
      <c r="K953" s="15" t="s">
        <v>38</v>
      </c>
      <c r="L953" s="14"/>
      <c r="M953" s="25"/>
      <c r="N953" s="44" t="s">
        <v>38</v>
      </c>
      <c r="O953" s="44"/>
      <c r="P953" s="24"/>
      <c r="Q953" s="15" t="s">
        <v>38</v>
      </c>
    </row>
    <row r="954" spans="2:17" s="1" customFormat="1" ht="17.7" customHeight="1" x14ac:dyDescent="0.2">
      <c r="B954" s="13"/>
      <c r="C954" s="11" t="s">
        <v>30</v>
      </c>
      <c r="D954" s="45" t="s">
        <v>31</v>
      </c>
      <c r="E954" s="45"/>
      <c r="F954" s="12">
        <v>525.14510700000005</v>
      </c>
      <c r="G954" s="12">
        <v>494.02578299999999</v>
      </c>
      <c r="H954" s="22">
        <v>6.2991295334883499E-2</v>
      </c>
      <c r="I954" s="23"/>
      <c r="J954" s="12">
        <v>2292</v>
      </c>
      <c r="K954" s="22">
        <v>0.20010476689366199</v>
      </c>
      <c r="L954" s="12">
        <v>229100</v>
      </c>
      <c r="M954" s="23"/>
      <c r="N954" s="43">
        <v>2162</v>
      </c>
      <c r="O954" s="43"/>
      <c r="P954" s="22">
        <v>0.188755020080321</v>
      </c>
      <c r="Q954" s="12">
        <v>20200</v>
      </c>
    </row>
    <row r="955" spans="2:17" s="1" customFormat="1" ht="17.7" customHeight="1" x14ac:dyDescent="0.2">
      <c r="B955" s="13"/>
      <c r="C955" s="11" t="s">
        <v>32</v>
      </c>
      <c r="D955" s="45" t="s">
        <v>33</v>
      </c>
      <c r="E955" s="45"/>
      <c r="F955" s="14">
        <v>3.2027779999999999</v>
      </c>
      <c r="G955" s="14">
        <v>2.8110550000000001</v>
      </c>
      <c r="H955" s="24">
        <v>0.13935088427654399</v>
      </c>
      <c r="I955" s="25"/>
      <c r="J955" s="14">
        <v>58</v>
      </c>
      <c r="K955" s="24">
        <v>5.0637331936441397E-3</v>
      </c>
      <c r="L955" s="14">
        <v>55200</v>
      </c>
      <c r="M955" s="25"/>
      <c r="N955" s="41">
        <v>45.8333333333333</v>
      </c>
      <c r="O955" s="41"/>
      <c r="P955" s="24">
        <v>4.0015132995751103E-3</v>
      </c>
      <c r="Q955" s="14">
        <v>5800</v>
      </c>
    </row>
    <row r="956" spans="2:17" s="1" customFormat="1" ht="7.5" customHeight="1" x14ac:dyDescent="0.25">
      <c r="B956" s="26"/>
      <c r="C956" s="26"/>
      <c r="D956" s="42"/>
      <c r="E956" s="42"/>
      <c r="F956" s="26"/>
      <c r="G956" s="26"/>
      <c r="H956" s="26"/>
      <c r="I956" s="26"/>
      <c r="J956" s="26"/>
      <c r="K956" s="26"/>
      <c r="L956" s="26"/>
      <c r="M956" s="26"/>
      <c r="N956" s="42"/>
      <c r="O956" s="42"/>
      <c r="P956" s="26"/>
      <c r="Q956" s="26"/>
    </row>
    <row r="957" spans="2:17" s="1" customFormat="1" ht="18.149999999999999" customHeight="1" x14ac:dyDescent="0.25">
      <c r="B957" s="50" t="s">
        <v>34</v>
      </c>
      <c r="C957" s="50"/>
      <c r="D957" s="50"/>
      <c r="E957" s="50"/>
      <c r="F957" s="8">
        <v>9.0989799999999992</v>
      </c>
      <c r="G957" s="8">
        <v>9.5806059999999995</v>
      </c>
      <c r="H957" s="20">
        <v>-5.0270932757280597E-2</v>
      </c>
      <c r="I957" s="17"/>
      <c r="J957" s="15" t="s">
        <v>38</v>
      </c>
      <c r="K957" s="15" t="s">
        <v>38</v>
      </c>
      <c r="L957" s="8"/>
      <c r="M957" s="17"/>
      <c r="N957" s="44" t="s">
        <v>38</v>
      </c>
      <c r="O957" s="44"/>
      <c r="P957" s="15" t="s">
        <v>38</v>
      </c>
      <c r="Q957" s="15" t="s">
        <v>38</v>
      </c>
    </row>
    <row r="958" spans="2:17" s="1" customFormat="1" ht="17.7" customHeight="1" x14ac:dyDescent="0.2">
      <c r="B958" s="10" t="s">
        <v>34</v>
      </c>
      <c r="C958" s="11" t="s">
        <v>35</v>
      </c>
      <c r="D958" s="45" t="s">
        <v>39</v>
      </c>
      <c r="E958" s="45"/>
      <c r="F958" s="12">
        <v>9.0989799999999992</v>
      </c>
      <c r="G958" s="12">
        <v>9.5806059999999995</v>
      </c>
      <c r="H958" s="22">
        <v>-5.0270932757280597E-2</v>
      </c>
      <c r="I958" s="23"/>
      <c r="J958" s="12">
        <v>509</v>
      </c>
      <c r="K958" s="22">
        <v>4.4438624061463199E-2</v>
      </c>
      <c r="L958" s="12">
        <v>17900</v>
      </c>
      <c r="M958" s="23"/>
      <c r="N958" s="43">
        <v>471</v>
      </c>
      <c r="O958" s="43"/>
      <c r="P958" s="22">
        <v>4.1121005762179197E-2</v>
      </c>
      <c r="Q958" s="12">
        <v>1600</v>
      </c>
    </row>
    <row r="959" spans="2:17" s="1" customFormat="1" ht="7.5" customHeight="1" x14ac:dyDescent="0.25">
      <c r="B959" s="26"/>
      <c r="C959" s="26"/>
      <c r="D959" s="42"/>
      <c r="E959" s="42"/>
      <c r="F959" s="26"/>
      <c r="G959" s="26"/>
      <c r="H959" s="26"/>
      <c r="I959" s="26"/>
      <c r="J959" s="26"/>
      <c r="K959" s="26"/>
      <c r="L959" s="26"/>
      <c r="M959" s="26"/>
      <c r="N959" s="42"/>
      <c r="O959" s="42"/>
      <c r="P959" s="26"/>
      <c r="Q959" s="26"/>
    </row>
    <row r="960" spans="2:17" s="1" customFormat="1" ht="9" customHeight="1" x14ac:dyDescent="0.2"/>
    <row r="961" spans="2:18" s="1" customFormat="1" ht="18.149999999999999" customHeight="1" x14ac:dyDescent="0.25">
      <c r="B961" s="53" t="s">
        <v>87</v>
      </c>
      <c r="C961" s="53"/>
      <c r="D961" s="53"/>
      <c r="E961" s="53"/>
      <c r="F961" s="53"/>
      <c r="G961" s="53"/>
      <c r="H961" s="53"/>
      <c r="I961" s="53"/>
      <c r="J961" s="53"/>
      <c r="K961" s="53"/>
      <c r="L961" s="53"/>
      <c r="M961" s="53"/>
      <c r="N961" s="53"/>
      <c r="O961" s="53"/>
      <c r="P961" s="53"/>
      <c r="Q961" s="53"/>
      <c r="R961" s="53"/>
    </row>
    <row r="962" spans="2:18" s="1" customFormat="1" ht="27.15" customHeight="1" x14ac:dyDescent="0.2">
      <c r="B962" s="4"/>
      <c r="C962" s="4"/>
      <c r="D962" s="46"/>
      <c r="E962" s="46"/>
      <c r="F962" s="37" t="s">
        <v>40</v>
      </c>
      <c r="G962" s="37"/>
      <c r="H962" s="37"/>
      <c r="I962" s="5"/>
      <c r="J962" s="37" t="s">
        <v>41</v>
      </c>
      <c r="K962" s="37"/>
      <c r="L962" s="37"/>
      <c r="M962" s="5"/>
      <c r="N962" s="37" t="s">
        <v>42</v>
      </c>
      <c r="O962" s="37"/>
      <c r="P962" s="37"/>
      <c r="Q962" s="37"/>
    </row>
    <row r="963" spans="2:18" s="1" customFormat="1" ht="56.4" customHeight="1" x14ac:dyDescent="0.2">
      <c r="B963" s="54" t="s">
        <v>3</v>
      </c>
      <c r="C963" s="54"/>
      <c r="D963" s="54"/>
      <c r="E963" s="54"/>
      <c r="F963" s="6" t="s">
        <v>43</v>
      </c>
      <c r="G963" s="6" t="s">
        <v>44</v>
      </c>
      <c r="H963" s="6" t="s">
        <v>45</v>
      </c>
      <c r="I963" s="5"/>
      <c r="J963" s="6" t="s">
        <v>51</v>
      </c>
      <c r="K963" s="6" t="s">
        <v>46</v>
      </c>
      <c r="L963" s="6" t="s">
        <v>47</v>
      </c>
      <c r="M963" s="5"/>
      <c r="N963" s="38" t="s">
        <v>48</v>
      </c>
      <c r="O963" s="38"/>
      <c r="P963" s="6" t="s">
        <v>46</v>
      </c>
      <c r="Q963" s="6" t="s">
        <v>49</v>
      </c>
    </row>
    <row r="964" spans="2:18" s="1" customFormat="1" ht="18.149999999999999" customHeight="1" x14ac:dyDescent="0.25">
      <c r="B964" s="50" t="s">
        <v>36</v>
      </c>
      <c r="C964" s="50"/>
      <c r="D964" s="50"/>
      <c r="E964" s="50"/>
      <c r="F964" s="8">
        <v>920.64224000000002</v>
      </c>
      <c r="G964" s="8">
        <v>900.69016954999995</v>
      </c>
      <c r="H964" s="20">
        <v>2.2151979808959801E-2</v>
      </c>
      <c r="I964" s="17"/>
      <c r="J964" s="8">
        <v>5070</v>
      </c>
      <c r="K964" s="20">
        <v>0.530112923462986</v>
      </c>
      <c r="L964" s="8">
        <v>182000</v>
      </c>
      <c r="M964" s="17"/>
      <c r="N964" s="39">
        <v>4274.1666666666697</v>
      </c>
      <c r="O964" s="39"/>
      <c r="P964" s="20">
        <v>0.44690157535201502</v>
      </c>
      <c r="Q964" s="21" t="s">
        <v>38</v>
      </c>
    </row>
    <row r="965" spans="2:18" s="1" customFormat="1" ht="7.5" customHeight="1" x14ac:dyDescent="0.25">
      <c r="B965" s="9"/>
      <c r="C965" s="9"/>
      <c r="D965" s="49"/>
      <c r="E965" s="49"/>
      <c r="F965" s="9"/>
      <c r="G965" s="9"/>
      <c r="H965" s="9"/>
      <c r="I965" s="9"/>
      <c r="J965" s="9"/>
      <c r="K965" s="9"/>
      <c r="L965" s="9"/>
      <c r="M965" s="9"/>
      <c r="N965" s="49"/>
      <c r="O965" s="49"/>
      <c r="P965" s="9"/>
      <c r="Q965" s="9"/>
    </row>
    <row r="966" spans="2:18" s="1" customFormat="1" ht="18.149999999999999" customHeight="1" x14ac:dyDescent="0.25">
      <c r="B966" s="50" t="s">
        <v>4</v>
      </c>
      <c r="C966" s="50"/>
      <c r="D966" s="50"/>
      <c r="E966" s="50"/>
      <c r="F966" s="8">
        <v>389.28635700000001</v>
      </c>
      <c r="G966" s="8">
        <v>390.55653454999998</v>
      </c>
      <c r="H966" s="20">
        <v>-3.2522245504446302E-3</v>
      </c>
      <c r="I966" s="17"/>
      <c r="J966" s="8">
        <v>2306</v>
      </c>
      <c r="K966" s="20">
        <v>0.24111250522793801</v>
      </c>
      <c r="L966" s="8">
        <v>168800</v>
      </c>
      <c r="M966" s="17"/>
      <c r="N966" s="39">
        <v>1394.0833333333301</v>
      </c>
      <c r="O966" s="39"/>
      <c r="P966" s="20">
        <v>0.14576362749198399</v>
      </c>
      <c r="Q966" s="8">
        <v>23300</v>
      </c>
    </row>
    <row r="967" spans="2:18" s="1" customFormat="1" ht="17.7" customHeight="1" x14ac:dyDescent="0.2">
      <c r="B967" s="10" t="s">
        <v>4</v>
      </c>
      <c r="C967" s="11" t="s">
        <v>5</v>
      </c>
      <c r="D967" s="45" t="s">
        <v>37</v>
      </c>
      <c r="E967" s="45"/>
      <c r="F967" s="12">
        <v>1.2542800000000001</v>
      </c>
      <c r="G967" s="12">
        <v>1.146293</v>
      </c>
      <c r="H967" s="22">
        <v>9.4205408215874906E-2</v>
      </c>
      <c r="I967" s="23"/>
      <c r="J967" s="12">
        <v>55</v>
      </c>
      <c r="K967" s="22">
        <v>5.7507319113341698E-3</v>
      </c>
      <c r="L967" s="12">
        <v>22800</v>
      </c>
      <c r="M967" s="23"/>
      <c r="N967" s="43">
        <v>15.25</v>
      </c>
      <c r="O967" s="43"/>
      <c r="P967" s="22">
        <v>1.59452112086993E-3</v>
      </c>
      <c r="Q967" s="12">
        <v>6900</v>
      </c>
    </row>
    <row r="968" spans="2:18" s="1" customFormat="1" ht="17.7" customHeight="1" x14ac:dyDescent="0.2">
      <c r="B968" s="13"/>
      <c r="C968" s="11" t="s">
        <v>6</v>
      </c>
      <c r="D968" s="45" t="s">
        <v>7</v>
      </c>
      <c r="E968" s="45"/>
      <c r="F968" s="14">
        <v>15.772881</v>
      </c>
      <c r="G968" s="14">
        <v>16.415818999999999</v>
      </c>
      <c r="H968" s="24">
        <v>-3.9165758345654202E-2</v>
      </c>
      <c r="I968" s="25"/>
      <c r="J968" s="14">
        <v>241</v>
      </c>
      <c r="K968" s="24">
        <v>2.51986616478461E-2</v>
      </c>
      <c r="L968" s="14">
        <v>65400</v>
      </c>
      <c r="M968" s="25"/>
      <c r="N968" s="41">
        <v>84.1666666666667</v>
      </c>
      <c r="O968" s="41"/>
      <c r="P968" s="24">
        <v>8.8003624703750193E-3</v>
      </c>
      <c r="Q968" s="14">
        <v>15600</v>
      </c>
    </row>
    <row r="969" spans="2:18" s="1" customFormat="1" ht="17.7" customHeight="1" x14ac:dyDescent="0.2">
      <c r="B969" s="13"/>
      <c r="C969" s="11" t="s">
        <v>8</v>
      </c>
      <c r="D969" s="45" t="s">
        <v>9</v>
      </c>
      <c r="E969" s="45"/>
      <c r="F969" s="12">
        <v>2.992486</v>
      </c>
      <c r="G969" s="12">
        <v>4.2310115499999998</v>
      </c>
      <c r="H969" s="22">
        <v>-0.29272563673337199</v>
      </c>
      <c r="I969" s="23"/>
      <c r="J969" s="12">
        <v>43</v>
      </c>
      <c r="K969" s="22">
        <v>4.4960267670430803E-3</v>
      </c>
      <c r="L969" s="12">
        <v>69600</v>
      </c>
      <c r="M969" s="23"/>
      <c r="N969" s="43">
        <v>25.4166666666667</v>
      </c>
      <c r="O969" s="43"/>
      <c r="P969" s="22">
        <v>2.6575352014498801E-3</v>
      </c>
      <c r="Q969" s="12">
        <v>9800</v>
      </c>
    </row>
    <row r="970" spans="2:18" s="1" customFormat="1" ht="17.7" customHeight="1" x14ac:dyDescent="0.2">
      <c r="B970" s="13"/>
      <c r="C970" s="11" t="s">
        <v>10</v>
      </c>
      <c r="D970" s="45" t="s">
        <v>11</v>
      </c>
      <c r="E970" s="45"/>
      <c r="F970" s="14">
        <v>90.247765000000001</v>
      </c>
      <c r="G970" s="14">
        <v>92.56765</v>
      </c>
      <c r="H970" s="24">
        <v>-2.5061509069313401E-2</v>
      </c>
      <c r="I970" s="25"/>
      <c r="J970" s="14">
        <v>1002</v>
      </c>
      <c r="K970" s="24">
        <v>0.10476787954830601</v>
      </c>
      <c r="L970" s="14">
        <v>90100</v>
      </c>
      <c r="M970" s="25"/>
      <c r="N970" s="41">
        <v>259</v>
      </c>
      <c r="O970" s="41"/>
      <c r="P970" s="24">
        <v>2.7080719364282701E-2</v>
      </c>
      <c r="Q970" s="14">
        <v>29000</v>
      </c>
    </row>
    <row r="971" spans="2:18" s="1" customFormat="1" ht="17.7" customHeight="1" x14ac:dyDescent="0.2">
      <c r="B971" s="13"/>
      <c r="C971" s="11" t="s">
        <v>12</v>
      </c>
      <c r="D971" s="45" t="s">
        <v>13</v>
      </c>
      <c r="E971" s="45"/>
      <c r="F971" s="12">
        <v>69.223896999999994</v>
      </c>
      <c r="G971" s="12">
        <v>79.013063000000002</v>
      </c>
      <c r="H971" s="22">
        <v>-0.123893007413217</v>
      </c>
      <c r="I971" s="23"/>
      <c r="J971" s="12">
        <v>386</v>
      </c>
      <c r="K971" s="22">
        <v>4.0359682141363498E-2</v>
      </c>
      <c r="L971" s="12">
        <v>179300</v>
      </c>
      <c r="M971" s="23"/>
      <c r="N971" s="43">
        <v>279.41666666666703</v>
      </c>
      <c r="O971" s="43"/>
      <c r="P971" s="22">
        <v>2.9215460755611301E-2</v>
      </c>
      <c r="Q971" s="12">
        <v>20600</v>
      </c>
    </row>
    <row r="972" spans="2:18" s="1" customFormat="1" ht="17.7" customHeight="1" x14ac:dyDescent="0.2">
      <c r="B972" s="13"/>
      <c r="C972" s="11" t="s">
        <v>14</v>
      </c>
      <c r="D972" s="45" t="s">
        <v>15</v>
      </c>
      <c r="E972" s="45"/>
      <c r="F972" s="14">
        <v>208.95623900000001</v>
      </c>
      <c r="G972" s="14">
        <v>195.895498</v>
      </c>
      <c r="H972" s="24">
        <v>6.6671981405105996E-2</v>
      </c>
      <c r="I972" s="25"/>
      <c r="J972" s="14">
        <v>864</v>
      </c>
      <c r="K972" s="24">
        <v>9.03387703889586E-2</v>
      </c>
      <c r="L972" s="14">
        <v>241800</v>
      </c>
      <c r="M972" s="25"/>
      <c r="N972" s="41">
        <v>769.5</v>
      </c>
      <c r="O972" s="41"/>
      <c r="P972" s="24">
        <v>8.0457967377666306E-2</v>
      </c>
      <c r="Q972" s="14">
        <v>22600</v>
      </c>
    </row>
    <row r="973" spans="2:18" s="1" customFormat="1" ht="17.7" customHeight="1" x14ac:dyDescent="0.2">
      <c r="B973" s="13"/>
      <c r="C973" s="11" t="s">
        <v>16</v>
      </c>
      <c r="D973" s="45" t="s">
        <v>17</v>
      </c>
      <c r="E973" s="45"/>
      <c r="F973" s="12">
        <v>0.83880900000000003</v>
      </c>
      <c r="G973" s="12">
        <v>1.2871999999999999</v>
      </c>
      <c r="H973" s="22">
        <v>-0.34834602237414602</v>
      </c>
      <c r="I973" s="23"/>
      <c r="J973" s="12">
        <v>51</v>
      </c>
      <c r="K973" s="22">
        <v>5.3324968632371397E-3</v>
      </c>
      <c r="L973" s="12">
        <v>16400</v>
      </c>
      <c r="M973" s="23"/>
      <c r="N973" s="43">
        <v>14.1666666666667</v>
      </c>
      <c r="O973" s="43"/>
      <c r="P973" s="22">
        <v>1.4812491286769799E-3</v>
      </c>
      <c r="Q973" s="12">
        <v>4900</v>
      </c>
    </row>
    <row r="974" spans="2:18" s="1" customFormat="1" ht="7.5" customHeight="1" x14ac:dyDescent="0.25">
      <c r="B974" s="26"/>
      <c r="C974" s="26"/>
      <c r="D974" s="42"/>
      <c r="E974" s="42"/>
      <c r="F974" s="26"/>
      <c r="G974" s="26"/>
      <c r="H974" s="26"/>
      <c r="I974" s="26"/>
      <c r="J974" s="26"/>
      <c r="K974" s="26"/>
      <c r="L974" s="26"/>
      <c r="M974" s="26"/>
      <c r="N974" s="42"/>
      <c r="O974" s="42"/>
      <c r="P974" s="26"/>
      <c r="Q974" s="26"/>
    </row>
    <row r="975" spans="2:18" s="1" customFormat="1" ht="18.149999999999999" customHeight="1" x14ac:dyDescent="0.25">
      <c r="B975" s="50" t="s">
        <v>18</v>
      </c>
      <c r="C975" s="50"/>
      <c r="D975" s="50"/>
      <c r="E975" s="50"/>
      <c r="F975" s="8">
        <v>60.976556000000002</v>
      </c>
      <c r="G975" s="8">
        <v>60.751643999999999</v>
      </c>
      <c r="H975" s="20">
        <v>3.7021549573210502E-3</v>
      </c>
      <c r="I975" s="17"/>
      <c r="J975" s="8">
        <v>1352</v>
      </c>
      <c r="K975" s="20">
        <v>0.141363446256796</v>
      </c>
      <c r="L975" s="8">
        <v>45100</v>
      </c>
      <c r="M975" s="17"/>
      <c r="N975" s="39">
        <v>1178.25</v>
      </c>
      <c r="O975" s="39"/>
      <c r="P975" s="20">
        <v>0.123196361355082</v>
      </c>
      <c r="Q975" s="8">
        <v>4300</v>
      </c>
    </row>
    <row r="976" spans="2:18" s="1" customFormat="1" ht="17.7" customHeight="1" x14ac:dyDescent="0.2">
      <c r="B976" s="10" t="s">
        <v>18</v>
      </c>
      <c r="C976" s="11" t="s">
        <v>19</v>
      </c>
      <c r="D976" s="45" t="s">
        <v>20</v>
      </c>
      <c r="E976" s="45"/>
      <c r="F976" s="14">
        <v>2.34</v>
      </c>
      <c r="G976" s="14">
        <v>3.0345</v>
      </c>
      <c r="H976" s="24">
        <v>-0.22886801779535301</v>
      </c>
      <c r="I976" s="25"/>
      <c r="J976" s="14">
        <v>62</v>
      </c>
      <c r="K976" s="24">
        <v>6.4826432455039702E-3</v>
      </c>
      <c r="L976" s="14">
        <v>37700</v>
      </c>
      <c r="M976" s="25"/>
      <c r="N976" s="41">
        <v>24.6666666666667</v>
      </c>
      <c r="O976" s="41"/>
      <c r="P976" s="24">
        <v>2.5791161299316902E-3</v>
      </c>
      <c r="Q976" s="14">
        <v>7900</v>
      </c>
    </row>
    <row r="977" spans="2:18" s="1" customFormat="1" ht="17.7" customHeight="1" x14ac:dyDescent="0.2">
      <c r="B977" s="13"/>
      <c r="C977" s="11" t="s">
        <v>21</v>
      </c>
      <c r="D977" s="45" t="s">
        <v>22</v>
      </c>
      <c r="E977" s="45"/>
      <c r="F977" s="12">
        <v>27.484718999999998</v>
      </c>
      <c r="G977" s="12">
        <v>25.783715000000001</v>
      </c>
      <c r="H977" s="22">
        <v>6.5972029244040303E-2</v>
      </c>
      <c r="I977" s="23"/>
      <c r="J977" s="12">
        <v>1253</v>
      </c>
      <c r="K977" s="22">
        <v>0.13101212881639501</v>
      </c>
      <c r="L977" s="12">
        <v>21900</v>
      </c>
      <c r="M977" s="23"/>
      <c r="N977" s="43">
        <v>1145.5</v>
      </c>
      <c r="O977" s="43"/>
      <c r="P977" s="22">
        <v>0.119772061898787</v>
      </c>
      <c r="Q977" s="12">
        <v>2000</v>
      </c>
    </row>
    <row r="978" spans="2:18" s="1" customFormat="1" ht="17.7" customHeight="1" x14ac:dyDescent="0.2">
      <c r="B978" s="13"/>
      <c r="C978" s="11" t="s">
        <v>23</v>
      </c>
      <c r="D978" s="45" t="s">
        <v>24</v>
      </c>
      <c r="E978" s="45"/>
      <c r="F978" s="14">
        <v>31.151837</v>
      </c>
      <c r="G978" s="14">
        <v>31.933429</v>
      </c>
      <c r="H978" s="24">
        <v>-2.44756678025401E-2</v>
      </c>
      <c r="I978" s="25"/>
      <c r="J978" s="14">
        <v>247</v>
      </c>
      <c r="K978" s="24">
        <v>2.5826014219991599E-2</v>
      </c>
      <c r="L978" s="14">
        <v>126100</v>
      </c>
      <c r="M978" s="25"/>
      <c r="N978" s="41">
        <v>87.8333333333333</v>
      </c>
      <c r="O978" s="41"/>
      <c r="P978" s="24">
        <v>9.1837445977972897E-3</v>
      </c>
      <c r="Q978" s="14">
        <v>29600</v>
      </c>
    </row>
    <row r="979" spans="2:18" s="1" customFormat="1" ht="7.5" customHeight="1" x14ac:dyDescent="0.25">
      <c r="B979" s="26"/>
      <c r="C979" s="26"/>
      <c r="D979" s="42"/>
      <c r="E979" s="42"/>
      <c r="F979" s="26"/>
      <c r="G979" s="26"/>
      <c r="H979" s="26"/>
      <c r="I979" s="26"/>
      <c r="J979" s="26"/>
      <c r="K979" s="26"/>
      <c r="L979" s="26"/>
      <c r="M979" s="26"/>
      <c r="N979" s="42"/>
      <c r="O979" s="42"/>
      <c r="P979" s="26"/>
      <c r="Q979" s="26"/>
    </row>
    <row r="980" spans="2:18" s="1" customFormat="1" ht="18.149999999999999" customHeight="1" x14ac:dyDescent="0.25">
      <c r="B980" s="50" t="s">
        <v>25</v>
      </c>
      <c r="C980" s="50"/>
      <c r="D980" s="50"/>
      <c r="E980" s="50"/>
      <c r="F980" s="8">
        <v>463.47579100000002</v>
      </c>
      <c r="G980" s="8">
        <v>441.948846</v>
      </c>
      <c r="H980" s="20">
        <v>4.8709132730714297E-2</v>
      </c>
      <c r="I980" s="17"/>
      <c r="J980" s="8">
        <v>2065</v>
      </c>
      <c r="K980" s="20">
        <v>0.215913843580092</v>
      </c>
      <c r="L980" s="8">
        <v>224400</v>
      </c>
      <c r="M980" s="17"/>
      <c r="N980" s="39">
        <v>1937.3333333333301</v>
      </c>
      <c r="O980" s="39"/>
      <c r="P980" s="20">
        <v>0.20256517496166199</v>
      </c>
      <c r="Q980" s="8">
        <v>19900</v>
      </c>
    </row>
    <row r="981" spans="2:18" s="1" customFormat="1" ht="17.7" customHeight="1" x14ac:dyDescent="0.2">
      <c r="B981" s="10" t="s">
        <v>25</v>
      </c>
      <c r="C981" s="11" t="s">
        <v>26</v>
      </c>
      <c r="D981" s="45" t="s">
        <v>27</v>
      </c>
      <c r="E981" s="45"/>
      <c r="F981" s="12">
        <v>0.32335599999999998</v>
      </c>
      <c r="G981" s="12">
        <v>0.459592</v>
      </c>
      <c r="H981" s="22">
        <v>-0.29642813625998699</v>
      </c>
      <c r="I981" s="23"/>
      <c r="J981" s="12">
        <v>5</v>
      </c>
      <c r="K981" s="22">
        <v>5.22793810121288E-4</v>
      </c>
      <c r="L981" s="12">
        <v>64700</v>
      </c>
      <c r="M981" s="23"/>
      <c r="N981" s="43">
        <v>3.4166666666666701</v>
      </c>
      <c r="O981" s="43"/>
      <c r="P981" s="22">
        <v>3.57242436916214E-4</v>
      </c>
      <c r="Q981" s="12">
        <v>7900</v>
      </c>
    </row>
    <row r="982" spans="2:18" s="1" customFormat="1" ht="17.7" customHeight="1" x14ac:dyDescent="0.2">
      <c r="B982" s="13"/>
      <c r="C982" s="11" t="s">
        <v>28</v>
      </c>
      <c r="D982" s="45" t="s">
        <v>29</v>
      </c>
      <c r="E982" s="45"/>
      <c r="F982" s="15" t="s">
        <v>38</v>
      </c>
      <c r="G982" s="15" t="s">
        <v>38</v>
      </c>
      <c r="H982" s="15" t="s">
        <v>38</v>
      </c>
      <c r="I982" s="25"/>
      <c r="J982" s="15" t="s">
        <v>38</v>
      </c>
      <c r="K982" s="15" t="s">
        <v>38</v>
      </c>
      <c r="L982" s="14"/>
      <c r="M982" s="25"/>
      <c r="N982" s="44" t="s">
        <v>38</v>
      </c>
      <c r="O982" s="44"/>
      <c r="P982" s="24"/>
      <c r="Q982" s="15" t="s">
        <v>38</v>
      </c>
    </row>
    <row r="983" spans="2:18" s="1" customFormat="1" ht="17.7" customHeight="1" x14ac:dyDescent="0.2">
      <c r="B983" s="13"/>
      <c r="C983" s="11" t="s">
        <v>30</v>
      </c>
      <c r="D983" s="45" t="s">
        <v>31</v>
      </c>
      <c r="E983" s="45"/>
      <c r="F983" s="12">
        <v>457.67603300000002</v>
      </c>
      <c r="G983" s="12">
        <v>436.21079800000001</v>
      </c>
      <c r="H983" s="22">
        <v>4.9208399008958098E-2</v>
      </c>
      <c r="I983" s="23"/>
      <c r="J983" s="12">
        <v>1980</v>
      </c>
      <c r="K983" s="22">
        <v>0.20702634880803</v>
      </c>
      <c r="L983" s="12">
        <v>231100</v>
      </c>
      <c r="M983" s="23"/>
      <c r="N983" s="43">
        <v>1864.6666666666699</v>
      </c>
      <c r="O983" s="43"/>
      <c r="P983" s="22">
        <v>0.19496723825456599</v>
      </c>
      <c r="Q983" s="12">
        <v>20500</v>
      </c>
    </row>
    <row r="984" spans="2:18" s="1" customFormat="1" ht="17.7" customHeight="1" x14ac:dyDescent="0.2">
      <c r="B984" s="13"/>
      <c r="C984" s="11" t="s">
        <v>32</v>
      </c>
      <c r="D984" s="45" t="s">
        <v>33</v>
      </c>
      <c r="E984" s="45"/>
      <c r="F984" s="14">
        <v>5.4764020000000002</v>
      </c>
      <c r="G984" s="14">
        <v>5.2784560000000003</v>
      </c>
      <c r="H984" s="24">
        <v>3.7500738852422E-2</v>
      </c>
      <c r="I984" s="25"/>
      <c r="J984" s="14">
        <v>90</v>
      </c>
      <c r="K984" s="24">
        <v>9.4102885821831898E-3</v>
      </c>
      <c r="L984" s="14">
        <v>60800</v>
      </c>
      <c r="M984" s="25"/>
      <c r="N984" s="41">
        <v>72.75</v>
      </c>
      <c r="O984" s="41"/>
      <c r="P984" s="24">
        <v>7.6066499372647398E-3</v>
      </c>
      <c r="Q984" s="14">
        <v>6300</v>
      </c>
    </row>
    <row r="985" spans="2:18" s="1" customFormat="1" ht="7.5" customHeight="1" x14ac:dyDescent="0.25">
      <c r="B985" s="26"/>
      <c r="C985" s="26"/>
      <c r="D985" s="42"/>
      <c r="E985" s="42"/>
      <c r="F985" s="26"/>
      <c r="G985" s="26"/>
      <c r="H985" s="26"/>
      <c r="I985" s="26"/>
      <c r="J985" s="26"/>
      <c r="K985" s="26"/>
      <c r="L985" s="26"/>
      <c r="M985" s="26"/>
      <c r="N985" s="42"/>
      <c r="O985" s="42"/>
      <c r="P985" s="26"/>
      <c r="Q985" s="26"/>
    </row>
    <row r="986" spans="2:18" s="1" customFormat="1" ht="18.149999999999999" customHeight="1" x14ac:dyDescent="0.25">
      <c r="B986" s="50" t="s">
        <v>34</v>
      </c>
      <c r="C986" s="50"/>
      <c r="D986" s="50"/>
      <c r="E986" s="50"/>
      <c r="F986" s="8">
        <v>6.9035359999999999</v>
      </c>
      <c r="G986" s="8">
        <v>7.4331449999999997</v>
      </c>
      <c r="H986" s="20">
        <v>-7.1249652737838495E-2</v>
      </c>
      <c r="I986" s="17"/>
      <c r="J986" s="15" t="s">
        <v>38</v>
      </c>
      <c r="K986" s="15" t="s">
        <v>38</v>
      </c>
      <c r="L986" s="8"/>
      <c r="M986" s="17"/>
      <c r="N986" s="44" t="s">
        <v>38</v>
      </c>
      <c r="O986" s="44"/>
      <c r="P986" s="15" t="s">
        <v>38</v>
      </c>
      <c r="Q986" s="15" t="s">
        <v>38</v>
      </c>
    </row>
    <row r="987" spans="2:18" s="1" customFormat="1" ht="17.7" customHeight="1" x14ac:dyDescent="0.2">
      <c r="B987" s="10" t="s">
        <v>34</v>
      </c>
      <c r="C987" s="11" t="s">
        <v>35</v>
      </c>
      <c r="D987" s="45" t="s">
        <v>39</v>
      </c>
      <c r="E987" s="45"/>
      <c r="F987" s="12">
        <v>6.9035359999999999</v>
      </c>
      <c r="G987" s="12">
        <v>7.4331449999999997</v>
      </c>
      <c r="H987" s="22">
        <v>-7.1249652737838495E-2</v>
      </c>
      <c r="I987" s="23"/>
      <c r="J987" s="12">
        <v>381</v>
      </c>
      <c r="K987" s="22">
        <v>3.9836888331242201E-2</v>
      </c>
      <c r="L987" s="12">
        <v>18100</v>
      </c>
      <c r="M987" s="23"/>
      <c r="N987" s="43">
        <v>357.83333333333297</v>
      </c>
      <c r="O987" s="43"/>
      <c r="P987" s="22">
        <v>3.7414610344346899E-2</v>
      </c>
      <c r="Q987" s="12">
        <v>1600</v>
      </c>
    </row>
    <row r="988" spans="2:18" s="1" customFormat="1" ht="7.5" customHeight="1" x14ac:dyDescent="0.25">
      <c r="B988" s="26"/>
      <c r="C988" s="26"/>
      <c r="D988" s="42"/>
      <c r="E988" s="42"/>
      <c r="F988" s="26"/>
      <c r="G988" s="26"/>
      <c r="H988" s="26"/>
      <c r="I988" s="26"/>
      <c r="J988" s="26"/>
      <c r="K988" s="26"/>
      <c r="L988" s="26"/>
      <c r="M988" s="26"/>
      <c r="N988" s="42"/>
      <c r="O988" s="42"/>
      <c r="P988" s="26"/>
      <c r="Q988" s="26"/>
    </row>
    <row r="989" spans="2:18" s="1" customFormat="1" ht="9" customHeight="1" x14ac:dyDescent="0.2"/>
    <row r="990" spans="2:18" s="1" customFormat="1" ht="18.149999999999999" customHeight="1" x14ac:dyDescent="0.25">
      <c r="B990" s="53" t="s">
        <v>88</v>
      </c>
      <c r="C990" s="53"/>
      <c r="D990" s="53"/>
      <c r="E990" s="53"/>
      <c r="F990" s="53"/>
      <c r="G990" s="53"/>
      <c r="H990" s="53"/>
      <c r="I990" s="53"/>
      <c r="J990" s="53"/>
      <c r="K990" s="53"/>
      <c r="L990" s="53"/>
      <c r="M990" s="53"/>
      <c r="N990" s="53"/>
      <c r="O990" s="53"/>
      <c r="P990" s="53"/>
      <c r="Q990" s="53"/>
      <c r="R990" s="53"/>
    </row>
    <row r="991" spans="2:18" s="1" customFormat="1" ht="27.15" customHeight="1" x14ac:dyDescent="0.2">
      <c r="B991" s="4"/>
      <c r="C991" s="4"/>
      <c r="D991" s="46"/>
      <c r="E991" s="46"/>
      <c r="F991" s="37" t="s">
        <v>40</v>
      </c>
      <c r="G991" s="37"/>
      <c r="H991" s="37"/>
      <c r="I991" s="5"/>
      <c r="J991" s="37" t="s">
        <v>41</v>
      </c>
      <c r="K991" s="37"/>
      <c r="L991" s="37"/>
      <c r="M991" s="5"/>
      <c r="N991" s="37" t="s">
        <v>42</v>
      </c>
      <c r="O991" s="37"/>
      <c r="P991" s="37"/>
      <c r="Q991" s="37"/>
    </row>
    <row r="992" spans="2:18" s="1" customFormat="1" ht="56.4" customHeight="1" x14ac:dyDescent="0.2">
      <c r="B992" s="54" t="s">
        <v>3</v>
      </c>
      <c r="C992" s="54"/>
      <c r="D992" s="54"/>
      <c r="E992" s="54"/>
      <c r="F992" s="6" t="s">
        <v>43</v>
      </c>
      <c r="G992" s="6" t="s">
        <v>44</v>
      </c>
      <c r="H992" s="6" t="s">
        <v>45</v>
      </c>
      <c r="I992" s="5"/>
      <c r="J992" s="6" t="s">
        <v>51</v>
      </c>
      <c r="K992" s="6" t="s">
        <v>46</v>
      </c>
      <c r="L992" s="6" t="s">
        <v>47</v>
      </c>
      <c r="M992" s="5"/>
      <c r="N992" s="38" t="s">
        <v>48</v>
      </c>
      <c r="O992" s="38"/>
      <c r="P992" s="6" t="s">
        <v>46</v>
      </c>
      <c r="Q992" s="6" t="s">
        <v>49</v>
      </c>
    </row>
    <row r="993" spans="2:17" s="1" customFormat="1" ht="18.149999999999999" customHeight="1" x14ac:dyDescent="0.25">
      <c r="B993" s="50" t="s">
        <v>36</v>
      </c>
      <c r="C993" s="50"/>
      <c r="D993" s="50"/>
      <c r="E993" s="50"/>
      <c r="F993" s="8">
        <v>821.93076299999996</v>
      </c>
      <c r="G993" s="8">
        <v>799.43296401999999</v>
      </c>
      <c r="H993" s="20">
        <v>2.8142195771948399E-2</v>
      </c>
      <c r="I993" s="17"/>
      <c r="J993" s="8">
        <v>4445</v>
      </c>
      <c r="K993" s="20">
        <v>0.54862996790915797</v>
      </c>
      <c r="L993" s="8">
        <v>185000</v>
      </c>
      <c r="M993" s="17"/>
      <c r="N993" s="39">
        <v>3756.25</v>
      </c>
      <c r="O993" s="39"/>
      <c r="P993" s="20">
        <v>0.46362009380399899</v>
      </c>
      <c r="Q993" s="21" t="s">
        <v>38</v>
      </c>
    </row>
    <row r="994" spans="2:17" s="1" customFormat="1" ht="7.5" customHeight="1" x14ac:dyDescent="0.25">
      <c r="B994" s="9"/>
      <c r="C994" s="9"/>
      <c r="D994" s="49"/>
      <c r="E994" s="49"/>
      <c r="F994" s="9"/>
      <c r="G994" s="9"/>
      <c r="H994" s="9"/>
      <c r="I994" s="9"/>
      <c r="J994" s="9"/>
      <c r="K994" s="9"/>
      <c r="L994" s="9"/>
      <c r="M994" s="9"/>
      <c r="N994" s="49"/>
      <c r="O994" s="49"/>
      <c r="P994" s="9"/>
      <c r="Q994" s="9"/>
    </row>
    <row r="995" spans="2:17" s="1" customFormat="1" ht="18.149999999999999" customHeight="1" x14ac:dyDescent="0.25">
      <c r="B995" s="50" t="s">
        <v>4</v>
      </c>
      <c r="C995" s="50"/>
      <c r="D995" s="50"/>
      <c r="E995" s="50"/>
      <c r="F995" s="8">
        <v>332.86850800000002</v>
      </c>
      <c r="G995" s="8">
        <v>328.02389701999999</v>
      </c>
      <c r="H995" s="20">
        <v>1.4769079399433499E-2</v>
      </c>
      <c r="I995" s="17"/>
      <c r="J995" s="8">
        <v>1973</v>
      </c>
      <c r="K995" s="20">
        <v>0.243520118489262</v>
      </c>
      <c r="L995" s="8">
        <v>168700</v>
      </c>
      <c r="M995" s="17"/>
      <c r="N995" s="39">
        <v>1194</v>
      </c>
      <c r="O995" s="39"/>
      <c r="P995" s="20">
        <v>0.147371019501358</v>
      </c>
      <c r="Q995" s="8">
        <v>23200</v>
      </c>
    </row>
    <row r="996" spans="2:17" s="1" customFormat="1" ht="17.7" customHeight="1" x14ac:dyDescent="0.2">
      <c r="B996" s="10" t="s">
        <v>4</v>
      </c>
      <c r="C996" s="11" t="s">
        <v>5</v>
      </c>
      <c r="D996" s="45" t="s">
        <v>37</v>
      </c>
      <c r="E996" s="45"/>
      <c r="F996" s="12">
        <v>1.4334450000000001</v>
      </c>
      <c r="G996" s="12">
        <v>1.5344169999999999</v>
      </c>
      <c r="H996" s="22">
        <v>-6.5804797522446695E-2</v>
      </c>
      <c r="I996" s="23"/>
      <c r="J996" s="12">
        <v>48</v>
      </c>
      <c r="K996" s="22">
        <v>5.92446309553197E-3</v>
      </c>
      <c r="L996" s="12">
        <v>29900</v>
      </c>
      <c r="M996" s="23"/>
      <c r="N996" s="43">
        <v>15.5833333333333</v>
      </c>
      <c r="O996" s="43"/>
      <c r="P996" s="22">
        <v>1.9233934008063901E-3</v>
      </c>
      <c r="Q996" s="12">
        <v>7700</v>
      </c>
    </row>
    <row r="997" spans="2:17" s="1" customFormat="1" ht="17.7" customHeight="1" x14ac:dyDescent="0.2">
      <c r="B997" s="13"/>
      <c r="C997" s="11" t="s">
        <v>6</v>
      </c>
      <c r="D997" s="45" t="s">
        <v>7</v>
      </c>
      <c r="E997" s="45"/>
      <c r="F997" s="14">
        <v>9.413449</v>
      </c>
      <c r="G997" s="14">
        <v>13.011371</v>
      </c>
      <c r="H997" s="24">
        <v>-0.27652135966302099</v>
      </c>
      <c r="I997" s="25"/>
      <c r="J997" s="14">
        <v>231</v>
      </c>
      <c r="K997" s="24">
        <v>2.8511478647247599E-2</v>
      </c>
      <c r="L997" s="14">
        <v>40800</v>
      </c>
      <c r="M997" s="25"/>
      <c r="N997" s="41">
        <v>55.6666666666667</v>
      </c>
      <c r="O997" s="41"/>
      <c r="P997" s="24">
        <v>6.8707315066238797E-3</v>
      </c>
      <c r="Q997" s="14">
        <v>14100</v>
      </c>
    </row>
    <row r="998" spans="2:17" s="1" customFormat="1" ht="17.7" customHeight="1" x14ac:dyDescent="0.2">
      <c r="B998" s="13"/>
      <c r="C998" s="11" t="s">
        <v>8</v>
      </c>
      <c r="D998" s="45" t="s">
        <v>9</v>
      </c>
      <c r="E998" s="45"/>
      <c r="F998" s="12">
        <v>3.0517940000000001</v>
      </c>
      <c r="G998" s="12">
        <v>3.9042320199999998</v>
      </c>
      <c r="H998" s="22">
        <v>-0.21833692660509499</v>
      </c>
      <c r="I998" s="23"/>
      <c r="J998" s="12">
        <v>48</v>
      </c>
      <c r="K998" s="22">
        <v>5.92446309553197E-3</v>
      </c>
      <c r="L998" s="12">
        <v>63600</v>
      </c>
      <c r="M998" s="23"/>
      <c r="N998" s="43">
        <v>25.1666666666667</v>
      </c>
      <c r="O998" s="43"/>
      <c r="P998" s="22">
        <v>3.1062289146712701E-3</v>
      </c>
      <c r="Q998" s="12">
        <v>10100</v>
      </c>
    </row>
    <row r="999" spans="2:17" s="1" customFormat="1" ht="17.7" customHeight="1" x14ac:dyDescent="0.2">
      <c r="B999" s="13"/>
      <c r="C999" s="11" t="s">
        <v>10</v>
      </c>
      <c r="D999" s="45" t="s">
        <v>11</v>
      </c>
      <c r="E999" s="45"/>
      <c r="F999" s="14">
        <v>73.377574999999993</v>
      </c>
      <c r="G999" s="14">
        <v>64.215599999999995</v>
      </c>
      <c r="H999" s="24">
        <v>0.142675222220146</v>
      </c>
      <c r="I999" s="25"/>
      <c r="J999" s="14">
        <v>821</v>
      </c>
      <c r="K999" s="24">
        <v>0.10133300419649501</v>
      </c>
      <c r="L999" s="14">
        <v>89400</v>
      </c>
      <c r="M999" s="25"/>
      <c r="N999" s="41">
        <v>225.916666666667</v>
      </c>
      <c r="O999" s="41"/>
      <c r="P999" s="24">
        <v>2.7884061548588801E-2</v>
      </c>
      <c r="Q999" s="14">
        <v>27100</v>
      </c>
    </row>
    <row r="1000" spans="2:17" s="1" customFormat="1" ht="17.7" customHeight="1" x14ac:dyDescent="0.2">
      <c r="B1000" s="13"/>
      <c r="C1000" s="11" t="s">
        <v>12</v>
      </c>
      <c r="D1000" s="45" t="s">
        <v>13</v>
      </c>
      <c r="E1000" s="45"/>
      <c r="F1000" s="12">
        <v>57.203944</v>
      </c>
      <c r="G1000" s="12">
        <v>72.052822000000006</v>
      </c>
      <c r="H1000" s="22">
        <v>-0.20608322599772699</v>
      </c>
      <c r="I1000" s="23"/>
      <c r="J1000" s="12">
        <v>337</v>
      </c>
      <c r="K1000" s="22">
        <v>4.1594667983213998E-2</v>
      </c>
      <c r="L1000" s="12">
        <v>169700</v>
      </c>
      <c r="M1000" s="23"/>
      <c r="N1000" s="43">
        <v>225</v>
      </c>
      <c r="O1000" s="43"/>
      <c r="P1000" s="22">
        <v>2.77709207603061E-2</v>
      </c>
      <c r="Q1000" s="12">
        <v>21200</v>
      </c>
    </row>
    <row r="1001" spans="2:17" s="1" customFormat="1" ht="17.7" customHeight="1" x14ac:dyDescent="0.2">
      <c r="B1001" s="13"/>
      <c r="C1001" s="11" t="s">
        <v>14</v>
      </c>
      <c r="D1001" s="45" t="s">
        <v>15</v>
      </c>
      <c r="E1001" s="45"/>
      <c r="F1001" s="14">
        <v>187.597219</v>
      </c>
      <c r="G1001" s="14">
        <v>171.875111</v>
      </c>
      <c r="H1001" s="24">
        <v>9.1474023833503101E-2</v>
      </c>
      <c r="I1001" s="25"/>
      <c r="J1001" s="14">
        <v>761</v>
      </c>
      <c r="K1001" s="24">
        <v>9.3927425327079705E-2</v>
      </c>
      <c r="L1001" s="14">
        <v>246500</v>
      </c>
      <c r="M1001" s="25"/>
      <c r="N1001" s="41">
        <v>688.75</v>
      </c>
      <c r="O1001" s="41"/>
      <c r="P1001" s="24">
        <v>8.50098741051592E-2</v>
      </c>
      <c r="Q1001" s="14">
        <v>22700</v>
      </c>
    </row>
    <row r="1002" spans="2:17" s="1" customFormat="1" ht="17.7" customHeight="1" x14ac:dyDescent="0.2">
      <c r="B1002" s="13"/>
      <c r="C1002" s="11" t="s">
        <v>16</v>
      </c>
      <c r="D1002" s="45" t="s">
        <v>17</v>
      </c>
      <c r="E1002" s="45"/>
      <c r="F1002" s="12">
        <v>0.79108199999999995</v>
      </c>
      <c r="G1002" s="12">
        <v>1.4303440000000001</v>
      </c>
      <c r="H1002" s="22">
        <v>-0.446928850682074</v>
      </c>
      <c r="I1002" s="23"/>
      <c r="J1002" s="12">
        <v>55</v>
      </c>
      <c r="K1002" s="22">
        <v>6.7884472969637101E-3</v>
      </c>
      <c r="L1002" s="12">
        <v>14400</v>
      </c>
      <c r="M1002" s="23"/>
      <c r="N1002" s="43">
        <v>15.3333333333333</v>
      </c>
      <c r="O1002" s="43"/>
      <c r="P1002" s="22">
        <v>1.8925368221838199E-3</v>
      </c>
      <c r="Q1002" s="12">
        <v>4300</v>
      </c>
    </row>
    <row r="1003" spans="2:17" s="1" customFormat="1" ht="7.5" customHeight="1" x14ac:dyDescent="0.25">
      <c r="B1003" s="26"/>
      <c r="C1003" s="26"/>
      <c r="D1003" s="42"/>
      <c r="E1003" s="42"/>
      <c r="F1003" s="26"/>
      <c r="G1003" s="26"/>
      <c r="H1003" s="26"/>
      <c r="I1003" s="26"/>
      <c r="J1003" s="26"/>
      <c r="K1003" s="26"/>
      <c r="L1003" s="26"/>
      <c r="M1003" s="26"/>
      <c r="N1003" s="42"/>
      <c r="O1003" s="42"/>
      <c r="P1003" s="26"/>
      <c r="Q1003" s="26"/>
    </row>
    <row r="1004" spans="2:17" s="1" customFormat="1" ht="18.149999999999999" customHeight="1" x14ac:dyDescent="0.25">
      <c r="B1004" s="50" t="s">
        <v>18</v>
      </c>
      <c r="C1004" s="50"/>
      <c r="D1004" s="50"/>
      <c r="E1004" s="50"/>
      <c r="F1004" s="8">
        <v>47.568271000000003</v>
      </c>
      <c r="G1004" s="8">
        <v>47.905951999999999</v>
      </c>
      <c r="H1004" s="20">
        <v>-7.0488318445274499E-3</v>
      </c>
      <c r="I1004" s="17"/>
      <c r="J1004" s="8">
        <v>1084</v>
      </c>
      <c r="K1004" s="20">
        <v>0.13379412490743001</v>
      </c>
      <c r="L1004" s="8">
        <v>43900</v>
      </c>
      <c r="M1004" s="17"/>
      <c r="N1004" s="39">
        <v>945.66666666666697</v>
      </c>
      <c r="O1004" s="39"/>
      <c r="P1004" s="20">
        <v>0.116720151402946</v>
      </c>
      <c r="Q1004" s="8">
        <v>4200</v>
      </c>
    </row>
    <row r="1005" spans="2:17" s="1" customFormat="1" ht="17.7" customHeight="1" x14ac:dyDescent="0.2">
      <c r="B1005" s="10" t="s">
        <v>18</v>
      </c>
      <c r="C1005" s="11" t="s">
        <v>19</v>
      </c>
      <c r="D1005" s="45" t="s">
        <v>20</v>
      </c>
      <c r="E1005" s="45"/>
      <c r="F1005" s="14">
        <v>1.4159999999999999</v>
      </c>
      <c r="G1005" s="14">
        <v>1.5195000000000001</v>
      </c>
      <c r="H1005" s="24">
        <v>-6.81145113524185E-2</v>
      </c>
      <c r="I1005" s="25"/>
      <c r="J1005" s="14">
        <v>41</v>
      </c>
      <c r="K1005" s="24">
        <v>5.0604788941002203E-3</v>
      </c>
      <c r="L1005" s="14">
        <v>34500</v>
      </c>
      <c r="M1005" s="25"/>
      <c r="N1005" s="41">
        <v>14.1666666666667</v>
      </c>
      <c r="O1005" s="41"/>
      <c r="P1005" s="24">
        <v>1.7485394552785301E-3</v>
      </c>
      <c r="Q1005" s="14">
        <v>8300</v>
      </c>
    </row>
    <row r="1006" spans="2:17" s="1" customFormat="1" ht="17.7" customHeight="1" x14ac:dyDescent="0.2">
      <c r="B1006" s="13"/>
      <c r="C1006" s="11" t="s">
        <v>21</v>
      </c>
      <c r="D1006" s="45" t="s">
        <v>22</v>
      </c>
      <c r="E1006" s="45"/>
      <c r="F1006" s="12">
        <v>21.932217999999999</v>
      </c>
      <c r="G1006" s="12">
        <v>20.703927</v>
      </c>
      <c r="H1006" s="22">
        <v>5.9326474634498E-2</v>
      </c>
      <c r="I1006" s="23"/>
      <c r="J1006" s="12">
        <v>1010</v>
      </c>
      <c r="K1006" s="22">
        <v>0.124660577635152</v>
      </c>
      <c r="L1006" s="12">
        <v>21700</v>
      </c>
      <c r="M1006" s="23"/>
      <c r="N1006" s="43">
        <v>921.66666666666697</v>
      </c>
      <c r="O1006" s="43"/>
      <c r="P1006" s="22">
        <v>0.11375791985518</v>
      </c>
      <c r="Q1006" s="12">
        <v>2000</v>
      </c>
    </row>
    <row r="1007" spans="2:17" s="1" customFormat="1" ht="17.7" customHeight="1" x14ac:dyDescent="0.2">
      <c r="B1007" s="13"/>
      <c r="C1007" s="11" t="s">
        <v>23</v>
      </c>
      <c r="D1007" s="45" t="s">
        <v>24</v>
      </c>
      <c r="E1007" s="45"/>
      <c r="F1007" s="14">
        <v>24.220053</v>
      </c>
      <c r="G1007" s="14">
        <v>25.682524999999998</v>
      </c>
      <c r="H1007" s="24">
        <v>-5.69442451628102E-2</v>
      </c>
      <c r="I1007" s="25"/>
      <c r="J1007" s="14">
        <v>190</v>
      </c>
      <c r="K1007" s="24">
        <v>2.3450999753147399E-2</v>
      </c>
      <c r="L1007" s="14">
        <v>127500</v>
      </c>
      <c r="M1007" s="25"/>
      <c r="N1007" s="41">
        <v>65</v>
      </c>
      <c r="O1007" s="41"/>
      <c r="P1007" s="24">
        <v>8.0227104418662092E-3</v>
      </c>
      <c r="Q1007" s="14">
        <v>31100</v>
      </c>
    </row>
    <row r="1008" spans="2:17" s="1" customFormat="1" ht="7.5" customHeight="1" x14ac:dyDescent="0.25">
      <c r="B1008" s="26"/>
      <c r="C1008" s="26"/>
      <c r="D1008" s="42"/>
      <c r="E1008" s="42"/>
      <c r="F1008" s="26"/>
      <c r="G1008" s="26"/>
      <c r="H1008" s="26"/>
      <c r="I1008" s="26"/>
      <c r="J1008" s="26"/>
      <c r="K1008" s="26"/>
      <c r="L1008" s="26"/>
      <c r="M1008" s="26"/>
      <c r="N1008" s="42"/>
      <c r="O1008" s="42"/>
      <c r="P1008" s="26"/>
      <c r="Q1008" s="26"/>
    </row>
    <row r="1009" spans="2:18" s="1" customFormat="1" ht="18.149999999999999" customHeight="1" x14ac:dyDescent="0.25">
      <c r="B1009" s="50" t="s">
        <v>25</v>
      </c>
      <c r="C1009" s="50"/>
      <c r="D1009" s="50"/>
      <c r="E1009" s="50"/>
      <c r="F1009" s="8">
        <v>436.123446</v>
      </c>
      <c r="G1009" s="8">
        <v>418.03690399999999</v>
      </c>
      <c r="H1009" s="20">
        <v>4.3265419456842903E-2</v>
      </c>
      <c r="I1009" s="17"/>
      <c r="J1009" s="8">
        <v>1911</v>
      </c>
      <c r="K1009" s="20">
        <v>0.23586768699086599</v>
      </c>
      <c r="L1009" s="8">
        <v>228200</v>
      </c>
      <c r="M1009" s="17"/>
      <c r="N1009" s="39">
        <v>1788.5</v>
      </c>
      <c r="O1009" s="39"/>
      <c r="P1009" s="20">
        <v>0.22074796346581099</v>
      </c>
      <c r="Q1009" s="8">
        <v>20300</v>
      </c>
    </row>
    <row r="1010" spans="2:18" s="1" customFormat="1" ht="17.7" customHeight="1" x14ac:dyDescent="0.2">
      <c r="B1010" s="10" t="s">
        <v>25</v>
      </c>
      <c r="C1010" s="11" t="s">
        <v>26</v>
      </c>
      <c r="D1010" s="45" t="s">
        <v>27</v>
      </c>
      <c r="E1010" s="45"/>
      <c r="F1010" s="12">
        <v>0.300176</v>
      </c>
      <c r="G1010" s="12">
        <v>0.38479200000000002</v>
      </c>
      <c r="H1010" s="22">
        <v>-0.21990062163454499</v>
      </c>
      <c r="I1010" s="23"/>
      <c r="J1010" s="12">
        <v>4</v>
      </c>
      <c r="K1010" s="22">
        <v>4.9370525796099695E-4</v>
      </c>
      <c r="L1010" s="12">
        <v>75000</v>
      </c>
      <c r="M1010" s="23"/>
      <c r="N1010" s="43">
        <v>3.0833333333333299</v>
      </c>
      <c r="O1010" s="43"/>
      <c r="P1010" s="22">
        <v>3.80564469678269E-4</v>
      </c>
      <c r="Q1010" s="12">
        <v>8100</v>
      </c>
    </row>
    <row r="1011" spans="2:18" s="1" customFormat="1" ht="17.7" customHeight="1" x14ac:dyDescent="0.2">
      <c r="B1011" s="13"/>
      <c r="C1011" s="11" t="s">
        <v>28</v>
      </c>
      <c r="D1011" s="45" t="s">
        <v>29</v>
      </c>
      <c r="E1011" s="45"/>
      <c r="F1011" s="15" t="s">
        <v>38</v>
      </c>
      <c r="G1011" s="15" t="s">
        <v>38</v>
      </c>
      <c r="H1011" s="15" t="s">
        <v>38</v>
      </c>
      <c r="I1011" s="25"/>
      <c r="J1011" s="15" t="s">
        <v>38</v>
      </c>
      <c r="K1011" s="15" t="s">
        <v>38</v>
      </c>
      <c r="L1011" s="14">
        <v>15000</v>
      </c>
      <c r="M1011" s="25"/>
      <c r="N1011" s="41">
        <v>0.41666666666666702</v>
      </c>
      <c r="O1011" s="41"/>
      <c r="P1011" s="24">
        <v>5.1427631037603899E-5</v>
      </c>
      <c r="Q1011" s="15" t="s">
        <v>38</v>
      </c>
    </row>
    <row r="1012" spans="2:18" s="1" customFormat="1" ht="17.7" customHeight="1" x14ac:dyDescent="0.2">
      <c r="B1012" s="13"/>
      <c r="C1012" s="11" t="s">
        <v>30</v>
      </c>
      <c r="D1012" s="45" t="s">
        <v>31</v>
      </c>
      <c r="E1012" s="45"/>
      <c r="F1012" s="12">
        <v>433.71654000000001</v>
      </c>
      <c r="G1012" s="12">
        <v>415.47538900000001</v>
      </c>
      <c r="H1012" s="22">
        <v>4.3904287673703697E-2</v>
      </c>
      <c r="I1012" s="23"/>
      <c r="J1012" s="12">
        <v>1876</v>
      </c>
      <c r="K1012" s="22">
        <v>0.23154776598370799</v>
      </c>
      <c r="L1012" s="12">
        <v>231200</v>
      </c>
      <c r="M1012" s="23"/>
      <c r="N1012" s="43">
        <v>1753.4166666666699</v>
      </c>
      <c r="O1012" s="43"/>
      <c r="P1012" s="22">
        <v>0.216417756932445</v>
      </c>
      <c r="Q1012" s="12">
        <v>20600</v>
      </c>
    </row>
    <row r="1013" spans="2:18" s="1" customFormat="1" ht="17.7" customHeight="1" x14ac:dyDescent="0.2">
      <c r="B1013" s="13"/>
      <c r="C1013" s="11" t="s">
        <v>32</v>
      </c>
      <c r="D1013" s="45" t="s">
        <v>33</v>
      </c>
      <c r="E1013" s="45"/>
      <c r="F1013" s="14">
        <v>2.0916950000000001</v>
      </c>
      <c r="G1013" s="14">
        <v>2.1413709999999999</v>
      </c>
      <c r="H1013" s="24">
        <v>-2.3198222073615601E-2</v>
      </c>
      <c r="I1013" s="25"/>
      <c r="J1013" s="14">
        <v>41</v>
      </c>
      <c r="K1013" s="24">
        <v>5.0604788941002203E-3</v>
      </c>
      <c r="L1013" s="14">
        <v>51000</v>
      </c>
      <c r="M1013" s="25"/>
      <c r="N1013" s="41">
        <v>35.25</v>
      </c>
      <c r="O1013" s="41"/>
      <c r="P1013" s="24">
        <v>4.3507775857812899E-3</v>
      </c>
      <c r="Q1013" s="14">
        <v>4900</v>
      </c>
    </row>
    <row r="1014" spans="2:18" s="1" customFormat="1" ht="7.5" customHeight="1" x14ac:dyDescent="0.25">
      <c r="B1014" s="26"/>
      <c r="C1014" s="26"/>
      <c r="D1014" s="42"/>
      <c r="E1014" s="42"/>
      <c r="F1014" s="26"/>
      <c r="G1014" s="26"/>
      <c r="H1014" s="26"/>
      <c r="I1014" s="26"/>
      <c r="J1014" s="26"/>
      <c r="K1014" s="26"/>
      <c r="L1014" s="26"/>
      <c r="M1014" s="26"/>
      <c r="N1014" s="42"/>
      <c r="O1014" s="42"/>
      <c r="P1014" s="26"/>
      <c r="Q1014" s="26"/>
    </row>
    <row r="1015" spans="2:18" s="1" customFormat="1" ht="18.149999999999999" customHeight="1" x14ac:dyDescent="0.25">
      <c r="B1015" s="50" t="s">
        <v>34</v>
      </c>
      <c r="C1015" s="50"/>
      <c r="D1015" s="50"/>
      <c r="E1015" s="50"/>
      <c r="F1015" s="8">
        <v>5.3705379999999998</v>
      </c>
      <c r="G1015" s="8">
        <v>5.4662110000000004</v>
      </c>
      <c r="H1015" s="20">
        <v>-1.7502617443783199E-2</v>
      </c>
      <c r="I1015" s="17"/>
      <c r="J1015" s="15" t="s">
        <v>38</v>
      </c>
      <c r="K1015" s="15" t="s">
        <v>38</v>
      </c>
      <c r="L1015" s="8"/>
      <c r="M1015" s="17"/>
      <c r="N1015" s="44" t="s">
        <v>38</v>
      </c>
      <c r="O1015" s="44"/>
      <c r="P1015" s="15" t="s">
        <v>38</v>
      </c>
      <c r="Q1015" s="15" t="s">
        <v>38</v>
      </c>
    </row>
    <row r="1016" spans="2:18" s="1" customFormat="1" ht="17.7" customHeight="1" x14ac:dyDescent="0.2">
      <c r="B1016" s="10" t="s">
        <v>34</v>
      </c>
      <c r="C1016" s="11" t="s">
        <v>35</v>
      </c>
      <c r="D1016" s="45" t="s">
        <v>39</v>
      </c>
      <c r="E1016" s="45"/>
      <c r="F1016" s="12">
        <v>5.3705379999999998</v>
      </c>
      <c r="G1016" s="12">
        <v>5.4662110000000004</v>
      </c>
      <c r="H1016" s="22">
        <v>-1.7502617443783199E-2</v>
      </c>
      <c r="I1016" s="23"/>
      <c r="J1016" s="12">
        <v>300</v>
      </c>
      <c r="K1016" s="22">
        <v>3.7027894347074798E-2</v>
      </c>
      <c r="L1016" s="12">
        <v>17900</v>
      </c>
      <c r="M1016" s="23"/>
      <c r="N1016" s="43">
        <v>281.91666666666703</v>
      </c>
      <c r="O1016" s="43"/>
      <c r="P1016" s="22">
        <v>3.4795935160042799E-2</v>
      </c>
      <c r="Q1016" s="12">
        <v>1600</v>
      </c>
    </row>
    <row r="1017" spans="2:18" s="1" customFormat="1" ht="7.5" customHeight="1" x14ac:dyDescent="0.25">
      <c r="B1017" s="26"/>
      <c r="C1017" s="26"/>
      <c r="D1017" s="42"/>
      <c r="E1017" s="42"/>
      <c r="F1017" s="26"/>
      <c r="G1017" s="26"/>
      <c r="H1017" s="26"/>
      <c r="I1017" s="26"/>
      <c r="J1017" s="26"/>
      <c r="K1017" s="26"/>
      <c r="L1017" s="26"/>
      <c r="M1017" s="26"/>
      <c r="N1017" s="42"/>
      <c r="O1017" s="42"/>
      <c r="P1017" s="26"/>
      <c r="Q1017" s="26"/>
    </row>
    <row r="1018" spans="2:18" s="1" customFormat="1" ht="9" customHeight="1" x14ac:dyDescent="0.2"/>
    <row r="1019" spans="2:18" s="1" customFormat="1" ht="18.149999999999999" customHeight="1" x14ac:dyDescent="0.25">
      <c r="B1019" s="53" t="s">
        <v>89</v>
      </c>
      <c r="C1019" s="53"/>
      <c r="D1019" s="53"/>
      <c r="E1019" s="53"/>
      <c r="F1019" s="53"/>
      <c r="G1019" s="53"/>
      <c r="H1019" s="53"/>
      <c r="I1019" s="53"/>
      <c r="J1019" s="53"/>
      <c r="K1019" s="53"/>
      <c r="L1019" s="53"/>
      <c r="M1019" s="53"/>
      <c r="N1019" s="53"/>
      <c r="O1019" s="53"/>
      <c r="P1019" s="53"/>
      <c r="Q1019" s="53"/>
      <c r="R1019" s="53"/>
    </row>
    <row r="1020" spans="2:18" s="1" customFormat="1" ht="27.15" customHeight="1" x14ac:dyDescent="0.2">
      <c r="B1020" s="4"/>
      <c r="C1020" s="4"/>
      <c r="D1020" s="46"/>
      <c r="E1020" s="46"/>
      <c r="F1020" s="37" t="s">
        <v>40</v>
      </c>
      <c r="G1020" s="37"/>
      <c r="H1020" s="37"/>
      <c r="I1020" s="5"/>
      <c r="J1020" s="37" t="s">
        <v>41</v>
      </c>
      <c r="K1020" s="37"/>
      <c r="L1020" s="37"/>
      <c r="M1020" s="5"/>
      <c r="N1020" s="37" t="s">
        <v>42</v>
      </c>
      <c r="O1020" s="37"/>
      <c r="P1020" s="37"/>
      <c r="Q1020" s="37"/>
    </row>
    <row r="1021" spans="2:18" s="1" customFormat="1" ht="56.4" customHeight="1" x14ac:dyDescent="0.2">
      <c r="B1021" s="54" t="s">
        <v>3</v>
      </c>
      <c r="C1021" s="54"/>
      <c r="D1021" s="54"/>
      <c r="E1021" s="54"/>
      <c r="F1021" s="6" t="s">
        <v>43</v>
      </c>
      <c r="G1021" s="6" t="s">
        <v>44</v>
      </c>
      <c r="H1021" s="6" t="s">
        <v>45</v>
      </c>
      <c r="I1021" s="5"/>
      <c r="J1021" s="6" t="s">
        <v>51</v>
      </c>
      <c r="K1021" s="6" t="s">
        <v>46</v>
      </c>
      <c r="L1021" s="6" t="s">
        <v>47</v>
      </c>
      <c r="M1021" s="5"/>
      <c r="N1021" s="38" t="s">
        <v>48</v>
      </c>
      <c r="O1021" s="38"/>
      <c r="P1021" s="6" t="s">
        <v>46</v>
      </c>
      <c r="Q1021" s="6" t="s">
        <v>49</v>
      </c>
    </row>
    <row r="1022" spans="2:18" s="1" customFormat="1" ht="18.149999999999999" customHeight="1" x14ac:dyDescent="0.25">
      <c r="B1022" s="50" t="s">
        <v>36</v>
      </c>
      <c r="C1022" s="50"/>
      <c r="D1022" s="50"/>
      <c r="E1022" s="50"/>
      <c r="F1022" s="8">
        <v>301.64728500000001</v>
      </c>
      <c r="G1022" s="8">
        <v>298.53415182999998</v>
      </c>
      <c r="H1022" s="20">
        <v>1.04280637606007E-2</v>
      </c>
      <c r="I1022" s="17"/>
      <c r="J1022" s="8">
        <v>1607</v>
      </c>
      <c r="K1022" s="20">
        <v>0.61783929257977699</v>
      </c>
      <c r="L1022" s="8">
        <v>188000</v>
      </c>
      <c r="M1022" s="17"/>
      <c r="N1022" s="39">
        <v>1373.9166666666699</v>
      </c>
      <c r="O1022" s="39"/>
      <c r="P1022" s="20">
        <v>0.52822632320902196</v>
      </c>
      <c r="Q1022" s="21" t="s">
        <v>38</v>
      </c>
    </row>
    <row r="1023" spans="2:18" s="1" customFormat="1" ht="7.5" customHeight="1" x14ac:dyDescent="0.25">
      <c r="B1023" s="9"/>
      <c r="C1023" s="9"/>
      <c r="D1023" s="49"/>
      <c r="E1023" s="49"/>
      <c r="F1023" s="9"/>
      <c r="G1023" s="9"/>
      <c r="H1023" s="9"/>
      <c r="I1023" s="9"/>
      <c r="J1023" s="9"/>
      <c r="K1023" s="9"/>
      <c r="L1023" s="9"/>
      <c r="M1023" s="9"/>
      <c r="N1023" s="49"/>
      <c r="O1023" s="49"/>
      <c r="P1023" s="9"/>
      <c r="Q1023" s="9"/>
    </row>
    <row r="1024" spans="2:18" s="1" customFormat="1" ht="18.149999999999999" customHeight="1" x14ac:dyDescent="0.25">
      <c r="B1024" s="50" t="s">
        <v>4</v>
      </c>
      <c r="C1024" s="50"/>
      <c r="D1024" s="50"/>
      <c r="E1024" s="50"/>
      <c r="F1024" s="8">
        <v>119.524052</v>
      </c>
      <c r="G1024" s="8">
        <v>119.60280183</v>
      </c>
      <c r="H1024" s="20">
        <v>-6.5842796987240304E-4</v>
      </c>
      <c r="I1024" s="17"/>
      <c r="J1024" s="8">
        <v>676</v>
      </c>
      <c r="K1024" s="20">
        <v>0.25990003844675102</v>
      </c>
      <c r="L1024" s="8">
        <v>176800</v>
      </c>
      <c r="M1024" s="17"/>
      <c r="N1024" s="39">
        <v>434.08333333333297</v>
      </c>
      <c r="O1024" s="39"/>
      <c r="P1024" s="20">
        <v>0.16689093938228899</v>
      </c>
      <c r="Q1024" s="8">
        <v>22900</v>
      </c>
    </row>
    <row r="1025" spans="2:17" s="1" customFormat="1" ht="17.7" customHeight="1" x14ac:dyDescent="0.2">
      <c r="B1025" s="10" t="s">
        <v>4</v>
      </c>
      <c r="C1025" s="11" t="s">
        <v>5</v>
      </c>
      <c r="D1025" s="45" t="s">
        <v>37</v>
      </c>
      <c r="E1025" s="45"/>
      <c r="F1025" s="12">
        <v>0.55720000000000003</v>
      </c>
      <c r="G1025" s="12">
        <v>0.902308</v>
      </c>
      <c r="H1025" s="22">
        <v>-0.38247250384569298</v>
      </c>
      <c r="I1025" s="23"/>
      <c r="J1025" s="12">
        <v>17</v>
      </c>
      <c r="K1025" s="22">
        <v>6.5359477124183E-3</v>
      </c>
      <c r="L1025" s="12">
        <v>32800</v>
      </c>
      <c r="M1025" s="23"/>
      <c r="N1025" s="43">
        <v>6.4166666666666696</v>
      </c>
      <c r="O1025" s="43"/>
      <c r="P1025" s="22">
        <v>2.4669998718441599E-3</v>
      </c>
      <c r="Q1025" s="12">
        <v>7200</v>
      </c>
    </row>
    <row r="1026" spans="2:17" s="1" customFormat="1" ht="17.7" customHeight="1" x14ac:dyDescent="0.2">
      <c r="B1026" s="13"/>
      <c r="C1026" s="11" t="s">
        <v>6</v>
      </c>
      <c r="D1026" s="45" t="s">
        <v>7</v>
      </c>
      <c r="E1026" s="45"/>
      <c r="F1026" s="14">
        <v>3.7479770000000001</v>
      </c>
      <c r="G1026" s="14">
        <v>4.5329069999999998</v>
      </c>
      <c r="H1026" s="24">
        <v>-0.173162608454133</v>
      </c>
      <c r="I1026" s="25"/>
      <c r="J1026" s="14">
        <v>59</v>
      </c>
      <c r="K1026" s="24">
        <v>2.26835832372165E-2</v>
      </c>
      <c r="L1026" s="14">
        <v>63500</v>
      </c>
      <c r="M1026" s="25"/>
      <c r="N1026" s="41">
        <v>23.9166666666667</v>
      </c>
      <c r="O1026" s="41"/>
      <c r="P1026" s="24">
        <v>9.1951813405100596E-3</v>
      </c>
      <c r="Q1026" s="14">
        <v>13100</v>
      </c>
    </row>
    <row r="1027" spans="2:17" s="1" customFormat="1" ht="17.7" customHeight="1" x14ac:dyDescent="0.2">
      <c r="B1027" s="13"/>
      <c r="C1027" s="11" t="s">
        <v>8</v>
      </c>
      <c r="D1027" s="45" t="s">
        <v>9</v>
      </c>
      <c r="E1027" s="45"/>
      <c r="F1027" s="12">
        <v>1.298419</v>
      </c>
      <c r="G1027" s="12">
        <v>0.94586382999999996</v>
      </c>
      <c r="H1027" s="22">
        <v>0.37273353607358101</v>
      </c>
      <c r="I1027" s="23"/>
      <c r="J1027" s="12">
        <v>13</v>
      </c>
      <c r="K1027" s="22">
        <v>4.9980776624375198E-3</v>
      </c>
      <c r="L1027" s="12">
        <v>99900</v>
      </c>
      <c r="M1027" s="23"/>
      <c r="N1027" s="43">
        <v>7.5</v>
      </c>
      <c r="O1027" s="43"/>
      <c r="P1027" s="22">
        <v>2.8835063437139602E-3</v>
      </c>
      <c r="Q1027" s="12">
        <v>14400</v>
      </c>
    </row>
    <row r="1028" spans="2:17" s="1" customFormat="1" ht="17.7" customHeight="1" x14ac:dyDescent="0.2">
      <c r="B1028" s="13"/>
      <c r="C1028" s="11" t="s">
        <v>10</v>
      </c>
      <c r="D1028" s="45" t="s">
        <v>11</v>
      </c>
      <c r="E1028" s="45"/>
      <c r="F1028" s="14">
        <v>26.112801000000001</v>
      </c>
      <c r="G1028" s="14">
        <v>24.96407</v>
      </c>
      <c r="H1028" s="24">
        <v>4.6015373294498799E-2</v>
      </c>
      <c r="I1028" s="25"/>
      <c r="J1028" s="14">
        <v>266</v>
      </c>
      <c r="K1028" s="24">
        <v>0.102268358323722</v>
      </c>
      <c r="L1028" s="14">
        <v>98200</v>
      </c>
      <c r="M1028" s="25"/>
      <c r="N1028" s="41">
        <v>71.6666666666667</v>
      </c>
      <c r="O1028" s="41"/>
      <c r="P1028" s="24">
        <v>2.7553505062155599E-2</v>
      </c>
      <c r="Q1028" s="14">
        <v>30400</v>
      </c>
    </row>
    <row r="1029" spans="2:17" s="1" customFormat="1" ht="17.7" customHeight="1" x14ac:dyDescent="0.2">
      <c r="B1029" s="13"/>
      <c r="C1029" s="11" t="s">
        <v>12</v>
      </c>
      <c r="D1029" s="45" t="s">
        <v>13</v>
      </c>
      <c r="E1029" s="45"/>
      <c r="F1029" s="12">
        <v>15.600343000000001</v>
      </c>
      <c r="G1029" s="12">
        <v>16.835301999999999</v>
      </c>
      <c r="H1029" s="22">
        <v>-7.3355322048870894E-2</v>
      </c>
      <c r="I1029" s="23"/>
      <c r="J1029" s="12">
        <v>95</v>
      </c>
      <c r="K1029" s="22">
        <v>3.65244136870434E-2</v>
      </c>
      <c r="L1029" s="12">
        <v>164200</v>
      </c>
      <c r="M1029" s="23"/>
      <c r="N1029" s="43">
        <v>64.0833333333333</v>
      </c>
      <c r="O1029" s="43"/>
      <c r="P1029" s="22">
        <v>2.4637959759067001E-2</v>
      </c>
      <c r="Q1029" s="12">
        <v>20300</v>
      </c>
    </row>
    <row r="1030" spans="2:17" s="1" customFormat="1" ht="17.7" customHeight="1" x14ac:dyDescent="0.2">
      <c r="B1030" s="13"/>
      <c r="C1030" s="11" t="s">
        <v>14</v>
      </c>
      <c r="D1030" s="45" t="s">
        <v>15</v>
      </c>
      <c r="E1030" s="45"/>
      <c r="F1030" s="14">
        <v>71.967616000000007</v>
      </c>
      <c r="G1030" s="14">
        <v>71.017123999999995</v>
      </c>
      <c r="H1030" s="24">
        <v>1.33839832770475E-2</v>
      </c>
      <c r="I1030" s="25"/>
      <c r="J1030" s="14">
        <v>306</v>
      </c>
      <c r="K1030" s="24">
        <v>0.11764705882352899</v>
      </c>
      <c r="L1030" s="14">
        <v>235200</v>
      </c>
      <c r="M1030" s="25"/>
      <c r="N1030" s="41">
        <v>272.08333333333297</v>
      </c>
      <c r="O1030" s="41"/>
      <c r="P1030" s="24">
        <v>0.104607202358067</v>
      </c>
      <c r="Q1030" s="14">
        <v>22000</v>
      </c>
    </row>
    <row r="1031" spans="2:17" s="1" customFormat="1" ht="17.7" customHeight="1" x14ac:dyDescent="0.2">
      <c r="B1031" s="13"/>
      <c r="C1031" s="11" t="s">
        <v>16</v>
      </c>
      <c r="D1031" s="45" t="s">
        <v>17</v>
      </c>
      <c r="E1031" s="45"/>
      <c r="F1031" s="12">
        <v>0.23969599999999999</v>
      </c>
      <c r="G1031" s="12">
        <v>0.405227</v>
      </c>
      <c r="H1031" s="22">
        <v>-0.40848956264019898</v>
      </c>
      <c r="I1031" s="23"/>
      <c r="J1031" s="12">
        <v>21</v>
      </c>
      <c r="K1031" s="22">
        <v>8.0738177623990801E-3</v>
      </c>
      <c r="L1031" s="12">
        <v>11400</v>
      </c>
      <c r="M1031" s="23"/>
      <c r="N1031" s="43">
        <v>5.5</v>
      </c>
      <c r="O1031" s="43"/>
      <c r="P1031" s="22">
        <v>2.1145713187235701E-3</v>
      </c>
      <c r="Q1031" s="12">
        <v>3600</v>
      </c>
    </row>
    <row r="1032" spans="2:17" s="1" customFormat="1" ht="7.5" customHeight="1" x14ac:dyDescent="0.25">
      <c r="B1032" s="26"/>
      <c r="C1032" s="26"/>
      <c r="D1032" s="42"/>
      <c r="E1032" s="42"/>
      <c r="F1032" s="26"/>
      <c r="G1032" s="26"/>
      <c r="H1032" s="26"/>
      <c r="I1032" s="26"/>
      <c r="J1032" s="26"/>
      <c r="K1032" s="26"/>
      <c r="L1032" s="26"/>
      <c r="M1032" s="26"/>
      <c r="N1032" s="42"/>
      <c r="O1032" s="42"/>
      <c r="P1032" s="26"/>
      <c r="Q1032" s="26"/>
    </row>
    <row r="1033" spans="2:17" s="1" customFormat="1" ht="18.149999999999999" customHeight="1" x14ac:dyDescent="0.25">
      <c r="B1033" s="50" t="s">
        <v>18</v>
      </c>
      <c r="C1033" s="50"/>
      <c r="D1033" s="50"/>
      <c r="E1033" s="50"/>
      <c r="F1033" s="8">
        <v>10.752587999999999</v>
      </c>
      <c r="G1033" s="8">
        <v>10.58039</v>
      </c>
      <c r="H1033" s="20">
        <v>1.62752034660348E-2</v>
      </c>
      <c r="I1033" s="17"/>
      <c r="J1033" s="8">
        <v>301</v>
      </c>
      <c r="K1033" s="20">
        <v>0.115724721261053</v>
      </c>
      <c r="L1033" s="8">
        <v>35700</v>
      </c>
      <c r="M1033" s="17"/>
      <c r="N1033" s="39">
        <v>260</v>
      </c>
      <c r="O1033" s="39"/>
      <c r="P1033" s="20">
        <v>9.9961553248750501E-2</v>
      </c>
      <c r="Q1033" s="8">
        <v>3400</v>
      </c>
    </row>
    <row r="1034" spans="2:17" s="1" customFormat="1" ht="17.7" customHeight="1" x14ac:dyDescent="0.2">
      <c r="B1034" s="10" t="s">
        <v>18</v>
      </c>
      <c r="C1034" s="11" t="s">
        <v>19</v>
      </c>
      <c r="D1034" s="45" t="s">
        <v>20</v>
      </c>
      <c r="E1034" s="45"/>
      <c r="F1034" s="14">
        <v>0.246</v>
      </c>
      <c r="G1034" s="14">
        <v>0.27750000000000002</v>
      </c>
      <c r="H1034" s="24">
        <v>-0.11351351351351401</v>
      </c>
      <c r="I1034" s="25"/>
      <c r="J1034" s="14">
        <v>9</v>
      </c>
      <c r="K1034" s="24">
        <v>3.4602076124567501E-3</v>
      </c>
      <c r="L1034" s="14">
        <v>27300</v>
      </c>
      <c r="M1034" s="25"/>
      <c r="N1034" s="41">
        <v>2.3333333333333299</v>
      </c>
      <c r="O1034" s="41"/>
      <c r="P1034" s="24">
        <v>8.9709086248878603E-4</v>
      </c>
      <c r="Q1034" s="14">
        <v>8800</v>
      </c>
    </row>
    <row r="1035" spans="2:17" s="1" customFormat="1" ht="17.7" customHeight="1" x14ac:dyDescent="0.2">
      <c r="B1035" s="13"/>
      <c r="C1035" s="11" t="s">
        <v>21</v>
      </c>
      <c r="D1035" s="45" t="s">
        <v>22</v>
      </c>
      <c r="E1035" s="45"/>
      <c r="F1035" s="12">
        <v>5.8670939999999998</v>
      </c>
      <c r="G1035" s="12">
        <v>5.5200069999999997</v>
      </c>
      <c r="H1035" s="22">
        <v>6.2877999973550799E-2</v>
      </c>
      <c r="I1035" s="23"/>
      <c r="J1035" s="12">
        <v>281</v>
      </c>
      <c r="K1035" s="22">
        <v>0.10803537101115</v>
      </c>
      <c r="L1035" s="12">
        <v>20900</v>
      </c>
      <c r="M1035" s="23"/>
      <c r="N1035" s="43">
        <v>254.833333333333</v>
      </c>
      <c r="O1035" s="43"/>
      <c r="P1035" s="22">
        <v>9.7975137767525297E-2</v>
      </c>
      <c r="Q1035" s="12">
        <v>1900</v>
      </c>
    </row>
    <row r="1036" spans="2:17" s="1" customFormat="1" ht="17.7" customHeight="1" x14ac:dyDescent="0.2">
      <c r="B1036" s="13"/>
      <c r="C1036" s="11" t="s">
        <v>23</v>
      </c>
      <c r="D1036" s="45" t="s">
        <v>24</v>
      </c>
      <c r="E1036" s="45"/>
      <c r="F1036" s="14">
        <v>4.639494</v>
      </c>
      <c r="G1036" s="14">
        <v>4.782883</v>
      </c>
      <c r="H1036" s="24">
        <v>-2.9979616896336599E-2</v>
      </c>
      <c r="I1036" s="25"/>
      <c r="J1036" s="14">
        <v>53</v>
      </c>
      <c r="K1036" s="24">
        <v>2.0376778162245299E-2</v>
      </c>
      <c r="L1036" s="14">
        <v>87500</v>
      </c>
      <c r="M1036" s="25"/>
      <c r="N1036" s="41">
        <v>15.8333333333333</v>
      </c>
      <c r="O1036" s="41"/>
      <c r="P1036" s="24">
        <v>6.0874022811739101E-3</v>
      </c>
      <c r="Q1036" s="14">
        <v>24400</v>
      </c>
    </row>
    <row r="1037" spans="2:17" s="1" customFormat="1" ht="7.5" customHeight="1" x14ac:dyDescent="0.25">
      <c r="B1037" s="26"/>
      <c r="C1037" s="26"/>
      <c r="D1037" s="42"/>
      <c r="E1037" s="42"/>
      <c r="F1037" s="26"/>
      <c r="G1037" s="26"/>
      <c r="H1037" s="26"/>
      <c r="I1037" s="26"/>
      <c r="J1037" s="26"/>
      <c r="K1037" s="26"/>
      <c r="L1037" s="26"/>
      <c r="M1037" s="26"/>
      <c r="N1037" s="42"/>
      <c r="O1037" s="42"/>
      <c r="P1037" s="26"/>
      <c r="Q1037" s="26"/>
    </row>
    <row r="1038" spans="2:17" s="1" customFormat="1" ht="18.149999999999999" customHeight="1" x14ac:dyDescent="0.25">
      <c r="B1038" s="50" t="s">
        <v>25</v>
      </c>
      <c r="C1038" s="50"/>
      <c r="D1038" s="50"/>
      <c r="E1038" s="50"/>
      <c r="F1038" s="8">
        <v>169.983879</v>
      </c>
      <c r="G1038" s="8">
        <v>166.76530199999999</v>
      </c>
      <c r="H1038" s="20">
        <v>1.9300040004724801E-2</v>
      </c>
      <c r="I1038" s="17"/>
      <c r="J1038" s="8">
        <v>788</v>
      </c>
      <c r="K1038" s="20">
        <v>0.30296039984621298</v>
      </c>
      <c r="L1038" s="8">
        <v>215700</v>
      </c>
      <c r="M1038" s="17"/>
      <c r="N1038" s="39">
        <v>738.91666666666697</v>
      </c>
      <c r="O1038" s="39"/>
      <c r="P1038" s="20">
        <v>0.28408945277457398</v>
      </c>
      <c r="Q1038" s="8">
        <v>19200</v>
      </c>
    </row>
    <row r="1039" spans="2:17" s="1" customFormat="1" ht="17.7" customHeight="1" x14ac:dyDescent="0.2">
      <c r="B1039" s="10" t="s">
        <v>25</v>
      </c>
      <c r="C1039" s="11" t="s">
        <v>26</v>
      </c>
      <c r="D1039" s="45" t="s">
        <v>27</v>
      </c>
      <c r="E1039" s="45"/>
      <c r="F1039" s="16" t="s">
        <v>38</v>
      </c>
      <c r="G1039" s="16" t="s">
        <v>38</v>
      </c>
      <c r="H1039" s="16" t="s">
        <v>38</v>
      </c>
      <c r="I1039" s="23"/>
      <c r="J1039" s="16" t="s">
        <v>38</v>
      </c>
      <c r="K1039" s="16" t="s">
        <v>38</v>
      </c>
      <c r="L1039" s="12"/>
      <c r="M1039" s="23"/>
      <c r="N1039" s="57" t="s">
        <v>38</v>
      </c>
      <c r="O1039" s="57"/>
      <c r="P1039" s="22"/>
      <c r="Q1039" s="16" t="s">
        <v>38</v>
      </c>
    </row>
    <row r="1040" spans="2:17" s="1" customFormat="1" ht="17.7" customHeight="1" x14ac:dyDescent="0.2">
      <c r="B1040" s="13"/>
      <c r="C1040" s="11" t="s">
        <v>28</v>
      </c>
      <c r="D1040" s="45" t="s">
        <v>29</v>
      </c>
      <c r="E1040" s="45"/>
      <c r="F1040" s="15" t="s">
        <v>38</v>
      </c>
      <c r="G1040" s="15" t="s">
        <v>38</v>
      </c>
      <c r="H1040" s="15" t="s">
        <v>38</v>
      </c>
      <c r="I1040" s="25"/>
      <c r="J1040" s="15" t="s">
        <v>38</v>
      </c>
      <c r="K1040" s="15" t="s">
        <v>38</v>
      </c>
      <c r="L1040" s="14"/>
      <c r="M1040" s="25"/>
      <c r="N1040" s="44" t="s">
        <v>38</v>
      </c>
      <c r="O1040" s="44"/>
      <c r="P1040" s="24"/>
      <c r="Q1040" s="15" t="s">
        <v>38</v>
      </c>
    </row>
    <row r="1041" spans="2:18" s="1" customFormat="1" ht="17.7" customHeight="1" x14ac:dyDescent="0.2">
      <c r="B1041" s="13"/>
      <c r="C1041" s="11" t="s">
        <v>30</v>
      </c>
      <c r="D1041" s="45" t="s">
        <v>31</v>
      </c>
      <c r="E1041" s="45"/>
      <c r="F1041" s="12">
        <v>169.15625900000001</v>
      </c>
      <c r="G1041" s="12">
        <v>165.900578</v>
      </c>
      <c r="H1041" s="22">
        <v>1.9624289675470599E-2</v>
      </c>
      <c r="I1041" s="23"/>
      <c r="J1041" s="12">
        <v>772</v>
      </c>
      <c r="K1041" s="22">
        <v>0.29680891964629003</v>
      </c>
      <c r="L1041" s="12">
        <v>219100</v>
      </c>
      <c r="M1041" s="23"/>
      <c r="N1041" s="43">
        <v>726.25</v>
      </c>
      <c r="O1041" s="43"/>
      <c r="P1041" s="22">
        <v>0.27921953094963498</v>
      </c>
      <c r="Q1041" s="12">
        <v>19400</v>
      </c>
    </row>
    <row r="1042" spans="2:18" s="1" customFormat="1" ht="17.7" customHeight="1" x14ac:dyDescent="0.2">
      <c r="B1042" s="13"/>
      <c r="C1042" s="11" t="s">
        <v>32</v>
      </c>
      <c r="D1042" s="45" t="s">
        <v>33</v>
      </c>
      <c r="E1042" s="45"/>
      <c r="F1042" s="14">
        <v>0.82762000000000002</v>
      </c>
      <c r="G1042" s="14">
        <v>0.81752999999999998</v>
      </c>
      <c r="H1042" s="24">
        <v>1.23420547258207E-2</v>
      </c>
      <c r="I1042" s="25"/>
      <c r="J1042" s="14">
        <v>16</v>
      </c>
      <c r="K1042" s="24">
        <v>6.1514801999231102E-3</v>
      </c>
      <c r="L1042" s="14">
        <v>51700</v>
      </c>
      <c r="M1042" s="25"/>
      <c r="N1042" s="41">
        <v>12.6666666666667</v>
      </c>
      <c r="O1042" s="41"/>
      <c r="P1042" s="24">
        <v>4.8699218249391302E-3</v>
      </c>
      <c r="Q1042" s="14">
        <v>5400</v>
      </c>
    </row>
    <row r="1043" spans="2:18" s="1" customFormat="1" ht="7.5" customHeight="1" x14ac:dyDescent="0.25">
      <c r="B1043" s="26"/>
      <c r="C1043" s="26"/>
      <c r="D1043" s="42"/>
      <c r="E1043" s="42"/>
      <c r="F1043" s="26"/>
      <c r="G1043" s="26"/>
      <c r="H1043" s="26"/>
      <c r="I1043" s="26"/>
      <c r="J1043" s="26"/>
      <c r="K1043" s="26"/>
      <c r="L1043" s="26"/>
      <c r="M1043" s="26"/>
      <c r="N1043" s="42"/>
      <c r="O1043" s="42"/>
      <c r="P1043" s="26"/>
      <c r="Q1043" s="26"/>
    </row>
    <row r="1044" spans="2:18" s="1" customFormat="1" ht="18.149999999999999" customHeight="1" x14ac:dyDescent="0.25">
      <c r="B1044" s="50" t="s">
        <v>34</v>
      </c>
      <c r="C1044" s="50"/>
      <c r="D1044" s="50"/>
      <c r="E1044" s="50"/>
      <c r="F1044" s="8">
        <v>1.3867659999999999</v>
      </c>
      <c r="G1044" s="8">
        <v>1.585658</v>
      </c>
      <c r="H1044" s="20">
        <v>-0.125431839652687</v>
      </c>
      <c r="I1044" s="17"/>
      <c r="J1044" s="15" t="s">
        <v>38</v>
      </c>
      <c r="K1044" s="15" t="s">
        <v>38</v>
      </c>
      <c r="L1044" s="8"/>
      <c r="M1044" s="17"/>
      <c r="N1044" s="44" t="s">
        <v>38</v>
      </c>
      <c r="O1044" s="44"/>
      <c r="P1044" s="15" t="s">
        <v>38</v>
      </c>
      <c r="Q1044" s="15" t="s">
        <v>38</v>
      </c>
    </row>
    <row r="1045" spans="2:18" s="1" customFormat="1" ht="17.7" customHeight="1" x14ac:dyDescent="0.2">
      <c r="B1045" s="10" t="s">
        <v>34</v>
      </c>
      <c r="C1045" s="11" t="s">
        <v>35</v>
      </c>
      <c r="D1045" s="45" t="s">
        <v>39</v>
      </c>
      <c r="E1045" s="45"/>
      <c r="F1045" s="12">
        <v>1.3867659999999999</v>
      </c>
      <c r="G1045" s="12">
        <v>1.585658</v>
      </c>
      <c r="H1045" s="22">
        <v>-0.125431839652687</v>
      </c>
      <c r="I1045" s="23"/>
      <c r="J1045" s="12">
        <v>95</v>
      </c>
      <c r="K1045" s="22">
        <v>3.65244136870434E-2</v>
      </c>
      <c r="L1045" s="12">
        <v>14600</v>
      </c>
      <c r="M1045" s="23"/>
      <c r="N1045" s="43">
        <v>89.0833333333333</v>
      </c>
      <c r="O1045" s="43"/>
      <c r="P1045" s="22">
        <v>3.4249647571446898E-2</v>
      </c>
      <c r="Q1045" s="12">
        <v>1300</v>
      </c>
    </row>
    <row r="1046" spans="2:18" s="1" customFormat="1" ht="7.5" customHeight="1" x14ac:dyDescent="0.25">
      <c r="B1046" s="26"/>
      <c r="C1046" s="26"/>
      <c r="D1046" s="42"/>
      <c r="E1046" s="42"/>
      <c r="F1046" s="26"/>
      <c r="G1046" s="26"/>
      <c r="H1046" s="26"/>
      <c r="I1046" s="26"/>
      <c r="J1046" s="26"/>
      <c r="K1046" s="26"/>
      <c r="L1046" s="26"/>
      <c r="M1046" s="26"/>
      <c r="N1046" s="42"/>
      <c r="O1046" s="42"/>
      <c r="P1046" s="26"/>
      <c r="Q1046" s="26"/>
    </row>
    <row r="1047" spans="2:18" s="1" customFormat="1" ht="9" customHeight="1" x14ac:dyDescent="0.2"/>
    <row r="1048" spans="2:18" s="1" customFormat="1" ht="18.149999999999999" customHeight="1" x14ac:dyDescent="0.25">
      <c r="B1048" s="53" t="s">
        <v>90</v>
      </c>
      <c r="C1048" s="53"/>
      <c r="D1048" s="53"/>
      <c r="E1048" s="53"/>
      <c r="F1048" s="53"/>
      <c r="G1048" s="53"/>
      <c r="H1048" s="53"/>
      <c r="I1048" s="53"/>
      <c r="J1048" s="53"/>
      <c r="K1048" s="53"/>
      <c r="L1048" s="53"/>
      <c r="M1048" s="53"/>
      <c r="N1048" s="53"/>
      <c r="O1048" s="53"/>
      <c r="P1048" s="53"/>
      <c r="Q1048" s="53"/>
      <c r="R1048" s="53"/>
    </row>
    <row r="1049" spans="2:18" s="1" customFormat="1" ht="27.15" customHeight="1" x14ac:dyDescent="0.2">
      <c r="B1049" s="4"/>
      <c r="C1049" s="4"/>
      <c r="D1049" s="46"/>
      <c r="E1049" s="46"/>
      <c r="F1049" s="37" t="s">
        <v>40</v>
      </c>
      <c r="G1049" s="37"/>
      <c r="H1049" s="37"/>
      <c r="I1049" s="5"/>
      <c r="J1049" s="37" t="s">
        <v>41</v>
      </c>
      <c r="K1049" s="37"/>
      <c r="L1049" s="37"/>
      <c r="M1049" s="5"/>
      <c r="N1049" s="37" t="s">
        <v>42</v>
      </c>
      <c r="O1049" s="37"/>
      <c r="P1049" s="37"/>
      <c r="Q1049" s="37"/>
    </row>
    <row r="1050" spans="2:18" s="1" customFormat="1" ht="56.4" customHeight="1" x14ac:dyDescent="0.2">
      <c r="B1050" s="54" t="s">
        <v>3</v>
      </c>
      <c r="C1050" s="54"/>
      <c r="D1050" s="54"/>
      <c r="E1050" s="54"/>
      <c r="F1050" s="6" t="s">
        <v>43</v>
      </c>
      <c r="G1050" s="6" t="s">
        <v>44</v>
      </c>
      <c r="H1050" s="6" t="s">
        <v>45</v>
      </c>
      <c r="I1050" s="5"/>
      <c r="J1050" s="6" t="s">
        <v>51</v>
      </c>
      <c r="K1050" s="6" t="s">
        <v>46</v>
      </c>
      <c r="L1050" s="6" t="s">
        <v>47</v>
      </c>
      <c r="M1050" s="5"/>
      <c r="N1050" s="38" t="s">
        <v>48</v>
      </c>
      <c r="O1050" s="38"/>
      <c r="P1050" s="6" t="s">
        <v>46</v>
      </c>
      <c r="Q1050" s="6" t="s">
        <v>49</v>
      </c>
    </row>
    <row r="1051" spans="2:18" s="1" customFormat="1" ht="18.149999999999999" customHeight="1" x14ac:dyDescent="0.25">
      <c r="B1051" s="50" t="s">
        <v>36</v>
      </c>
      <c r="C1051" s="50"/>
      <c r="D1051" s="50"/>
      <c r="E1051" s="50"/>
      <c r="F1051" s="8">
        <v>478.83698199999998</v>
      </c>
      <c r="G1051" s="8">
        <v>467.16663517000001</v>
      </c>
      <c r="H1051" s="20">
        <v>2.4981122262194899E-2</v>
      </c>
      <c r="I1051" s="17"/>
      <c r="J1051" s="8">
        <v>2568</v>
      </c>
      <c r="K1051" s="20">
        <v>0.58323870088576002</v>
      </c>
      <c r="L1051" s="8">
        <v>186000</v>
      </c>
      <c r="M1051" s="17"/>
      <c r="N1051" s="39">
        <v>2143.3333333333298</v>
      </c>
      <c r="O1051" s="39"/>
      <c r="P1051" s="20">
        <v>0.48678931031872202</v>
      </c>
      <c r="Q1051" s="21" t="s">
        <v>38</v>
      </c>
    </row>
    <row r="1052" spans="2:18" s="1" customFormat="1" ht="7.5" customHeight="1" x14ac:dyDescent="0.25">
      <c r="B1052" s="9"/>
      <c r="C1052" s="9"/>
      <c r="D1052" s="49"/>
      <c r="E1052" s="49"/>
      <c r="F1052" s="9"/>
      <c r="G1052" s="9"/>
      <c r="H1052" s="9"/>
      <c r="I1052" s="9"/>
      <c r="J1052" s="9"/>
      <c r="K1052" s="9"/>
      <c r="L1052" s="9"/>
      <c r="M1052" s="9"/>
      <c r="N1052" s="49"/>
      <c r="O1052" s="49"/>
      <c r="P1052" s="9"/>
      <c r="Q1052" s="9"/>
    </row>
    <row r="1053" spans="2:18" s="1" customFormat="1" ht="18.149999999999999" customHeight="1" x14ac:dyDescent="0.25">
      <c r="B1053" s="50" t="s">
        <v>4</v>
      </c>
      <c r="C1053" s="50"/>
      <c r="D1053" s="50"/>
      <c r="E1053" s="50"/>
      <c r="F1053" s="8">
        <v>230.18794299999999</v>
      </c>
      <c r="G1053" s="8">
        <v>227.14635217</v>
      </c>
      <c r="H1053" s="20">
        <v>1.33904454152254E-2</v>
      </c>
      <c r="I1053" s="17"/>
      <c r="J1053" s="8">
        <v>1329</v>
      </c>
      <c r="K1053" s="20">
        <v>0.30183965478083102</v>
      </c>
      <c r="L1053" s="8">
        <v>173200</v>
      </c>
      <c r="M1053" s="17"/>
      <c r="N1053" s="39">
        <v>836.5</v>
      </c>
      <c r="O1053" s="39"/>
      <c r="P1053" s="20">
        <v>0.189984101748808</v>
      </c>
      <c r="Q1053" s="8">
        <v>22900</v>
      </c>
    </row>
    <row r="1054" spans="2:18" s="1" customFormat="1" ht="17.7" customHeight="1" x14ac:dyDescent="0.2">
      <c r="B1054" s="10" t="s">
        <v>4</v>
      </c>
      <c r="C1054" s="11" t="s">
        <v>5</v>
      </c>
      <c r="D1054" s="45" t="s">
        <v>37</v>
      </c>
      <c r="E1054" s="45"/>
      <c r="F1054" s="12">
        <v>0.96076799999999996</v>
      </c>
      <c r="G1054" s="12">
        <v>0.82365500000000003</v>
      </c>
      <c r="H1054" s="22">
        <v>0.16646897062483701</v>
      </c>
      <c r="I1054" s="23"/>
      <c r="J1054" s="12">
        <v>39</v>
      </c>
      <c r="K1054" s="22">
        <v>8.8575970928912104E-3</v>
      </c>
      <c r="L1054" s="12">
        <v>24600</v>
      </c>
      <c r="M1054" s="23"/>
      <c r="N1054" s="43">
        <v>11.0833333333333</v>
      </c>
      <c r="O1054" s="43"/>
      <c r="P1054" s="22">
        <v>2.5172231054584001E-3</v>
      </c>
      <c r="Q1054" s="12">
        <v>7200</v>
      </c>
    </row>
    <row r="1055" spans="2:18" s="1" customFormat="1" ht="17.7" customHeight="1" x14ac:dyDescent="0.2">
      <c r="B1055" s="13"/>
      <c r="C1055" s="11" t="s">
        <v>6</v>
      </c>
      <c r="D1055" s="45" t="s">
        <v>7</v>
      </c>
      <c r="E1055" s="45"/>
      <c r="F1055" s="14">
        <v>8.6884029999999992</v>
      </c>
      <c r="G1055" s="14">
        <v>7.5644600000000004</v>
      </c>
      <c r="H1055" s="24">
        <v>0.14858205344466099</v>
      </c>
      <c r="I1055" s="25"/>
      <c r="J1055" s="14">
        <v>187</v>
      </c>
      <c r="K1055" s="24">
        <v>4.2471042471042497E-2</v>
      </c>
      <c r="L1055" s="14">
        <v>46500</v>
      </c>
      <c r="M1055" s="25"/>
      <c r="N1055" s="41">
        <v>51.25</v>
      </c>
      <c r="O1055" s="41"/>
      <c r="P1055" s="24">
        <v>1.16397910515558E-2</v>
      </c>
      <c r="Q1055" s="14">
        <v>14100</v>
      </c>
    </row>
    <row r="1056" spans="2:18" s="1" customFormat="1" ht="17.7" customHeight="1" x14ac:dyDescent="0.2">
      <c r="B1056" s="13"/>
      <c r="C1056" s="11" t="s">
        <v>8</v>
      </c>
      <c r="D1056" s="45" t="s">
        <v>9</v>
      </c>
      <c r="E1056" s="45"/>
      <c r="F1056" s="12">
        <v>0.61283799999999999</v>
      </c>
      <c r="G1056" s="12">
        <v>1.1718831700000001</v>
      </c>
      <c r="H1056" s="22">
        <v>-0.47704855254470502</v>
      </c>
      <c r="I1056" s="23"/>
      <c r="J1056" s="12">
        <v>11</v>
      </c>
      <c r="K1056" s="22">
        <v>2.4982966159436699E-3</v>
      </c>
      <c r="L1056" s="12">
        <v>55700</v>
      </c>
      <c r="M1056" s="23"/>
      <c r="N1056" s="43">
        <v>5</v>
      </c>
      <c r="O1056" s="43"/>
      <c r="P1056" s="22">
        <v>1.1355893708834899E-3</v>
      </c>
      <c r="Q1056" s="12">
        <v>10200</v>
      </c>
    </row>
    <row r="1057" spans="2:17" s="1" customFormat="1" ht="17.7" customHeight="1" x14ac:dyDescent="0.2">
      <c r="B1057" s="13"/>
      <c r="C1057" s="11" t="s">
        <v>10</v>
      </c>
      <c r="D1057" s="45" t="s">
        <v>11</v>
      </c>
      <c r="E1057" s="45"/>
      <c r="F1057" s="14">
        <v>48.397280000000002</v>
      </c>
      <c r="G1057" s="14">
        <v>52.923881999999999</v>
      </c>
      <c r="H1057" s="24">
        <v>-8.5530422730517003E-2</v>
      </c>
      <c r="I1057" s="25"/>
      <c r="J1057" s="14">
        <v>512</v>
      </c>
      <c r="K1057" s="24">
        <v>0.116284351578469</v>
      </c>
      <c r="L1057" s="14">
        <v>94500</v>
      </c>
      <c r="M1057" s="25"/>
      <c r="N1057" s="41">
        <v>151.5</v>
      </c>
      <c r="O1057" s="41"/>
      <c r="P1057" s="24">
        <v>3.4408357937769703E-2</v>
      </c>
      <c r="Q1057" s="14">
        <v>26600</v>
      </c>
    </row>
    <row r="1058" spans="2:17" s="1" customFormat="1" ht="17.7" customHeight="1" x14ac:dyDescent="0.2">
      <c r="B1058" s="13"/>
      <c r="C1058" s="11" t="s">
        <v>12</v>
      </c>
      <c r="D1058" s="45" t="s">
        <v>13</v>
      </c>
      <c r="E1058" s="45"/>
      <c r="F1058" s="12">
        <v>34.490022000000003</v>
      </c>
      <c r="G1058" s="12">
        <v>38.746138000000002</v>
      </c>
      <c r="H1058" s="22">
        <v>-0.109846199381213</v>
      </c>
      <c r="I1058" s="23"/>
      <c r="J1058" s="12">
        <v>198</v>
      </c>
      <c r="K1058" s="22">
        <v>4.4969339086986103E-2</v>
      </c>
      <c r="L1058" s="12">
        <v>174200</v>
      </c>
      <c r="M1058" s="23"/>
      <c r="N1058" s="43">
        <v>133.25</v>
      </c>
      <c r="O1058" s="43"/>
      <c r="P1058" s="22">
        <v>3.0263456734044999E-2</v>
      </c>
      <c r="Q1058" s="12">
        <v>21600</v>
      </c>
    </row>
    <row r="1059" spans="2:17" s="1" customFormat="1" ht="17.7" customHeight="1" x14ac:dyDescent="0.2">
      <c r="B1059" s="13"/>
      <c r="C1059" s="11" t="s">
        <v>14</v>
      </c>
      <c r="D1059" s="45" t="s">
        <v>15</v>
      </c>
      <c r="E1059" s="45"/>
      <c r="F1059" s="14">
        <v>136.820133</v>
      </c>
      <c r="G1059" s="14">
        <v>125.598518</v>
      </c>
      <c r="H1059" s="24">
        <v>8.9345122686877596E-2</v>
      </c>
      <c r="I1059" s="25"/>
      <c r="J1059" s="14">
        <v>557</v>
      </c>
      <c r="K1059" s="24">
        <v>0.12650465591642099</v>
      </c>
      <c r="L1059" s="14">
        <v>245600</v>
      </c>
      <c r="M1059" s="25"/>
      <c r="N1059" s="41">
        <v>504.91666666666703</v>
      </c>
      <c r="O1059" s="41"/>
      <c r="P1059" s="24">
        <v>0.114675599969718</v>
      </c>
      <c r="Q1059" s="14">
        <v>22600</v>
      </c>
    </row>
    <row r="1060" spans="2:17" s="1" customFormat="1" ht="17.7" customHeight="1" x14ac:dyDescent="0.2">
      <c r="B1060" s="13"/>
      <c r="C1060" s="11" t="s">
        <v>16</v>
      </c>
      <c r="D1060" s="45" t="s">
        <v>17</v>
      </c>
      <c r="E1060" s="45"/>
      <c r="F1060" s="12">
        <v>0.218499</v>
      </c>
      <c r="G1060" s="12">
        <v>0.31781599999999999</v>
      </c>
      <c r="H1060" s="22">
        <v>-0.31249842676265499</v>
      </c>
      <c r="I1060" s="23"/>
      <c r="J1060" s="12">
        <v>17</v>
      </c>
      <c r="K1060" s="22">
        <v>3.8610038610038598E-3</v>
      </c>
      <c r="L1060" s="12">
        <v>12900</v>
      </c>
      <c r="M1060" s="23"/>
      <c r="N1060" s="43">
        <v>3.4166666666666701</v>
      </c>
      <c r="O1060" s="43"/>
      <c r="P1060" s="22">
        <v>7.7598607010371699E-4</v>
      </c>
      <c r="Q1060" s="12">
        <v>5300</v>
      </c>
    </row>
    <row r="1061" spans="2:17" s="1" customFormat="1" ht="7.5" customHeight="1" x14ac:dyDescent="0.25">
      <c r="B1061" s="26"/>
      <c r="C1061" s="26"/>
      <c r="D1061" s="42"/>
      <c r="E1061" s="42"/>
      <c r="F1061" s="26"/>
      <c r="G1061" s="26"/>
      <c r="H1061" s="26"/>
      <c r="I1061" s="26"/>
      <c r="J1061" s="26"/>
      <c r="K1061" s="26"/>
      <c r="L1061" s="26"/>
      <c r="M1061" s="26"/>
      <c r="N1061" s="42"/>
      <c r="O1061" s="42"/>
      <c r="P1061" s="26"/>
      <c r="Q1061" s="26"/>
    </row>
    <row r="1062" spans="2:17" s="1" customFormat="1" ht="18.149999999999999" customHeight="1" x14ac:dyDescent="0.25">
      <c r="B1062" s="50" t="s">
        <v>18</v>
      </c>
      <c r="C1062" s="50"/>
      <c r="D1062" s="50"/>
      <c r="E1062" s="50"/>
      <c r="F1062" s="8">
        <v>22.039898000000001</v>
      </c>
      <c r="G1062" s="8">
        <v>22.042449000000001</v>
      </c>
      <c r="H1062" s="20">
        <v>-1.1573124202292E-4</v>
      </c>
      <c r="I1062" s="17"/>
      <c r="J1062" s="8">
        <v>581</v>
      </c>
      <c r="K1062" s="20">
        <v>0.13195548489666101</v>
      </c>
      <c r="L1062" s="8">
        <v>37900</v>
      </c>
      <c r="M1062" s="17"/>
      <c r="N1062" s="39">
        <v>512.08333333333303</v>
      </c>
      <c r="O1062" s="39"/>
      <c r="P1062" s="20">
        <v>0.116303278067984</v>
      </c>
      <c r="Q1062" s="8">
        <v>3600</v>
      </c>
    </row>
    <row r="1063" spans="2:17" s="1" customFormat="1" ht="17.7" customHeight="1" x14ac:dyDescent="0.2">
      <c r="B1063" s="10" t="s">
        <v>18</v>
      </c>
      <c r="C1063" s="11" t="s">
        <v>19</v>
      </c>
      <c r="D1063" s="45" t="s">
        <v>20</v>
      </c>
      <c r="E1063" s="45"/>
      <c r="F1063" s="14">
        <v>0.79049999999999998</v>
      </c>
      <c r="G1063" s="14">
        <v>1.542</v>
      </c>
      <c r="H1063" s="24">
        <v>-0.487354085603113</v>
      </c>
      <c r="I1063" s="25"/>
      <c r="J1063" s="14">
        <v>23</v>
      </c>
      <c r="K1063" s="24">
        <v>5.2237111060640497E-3</v>
      </c>
      <c r="L1063" s="14">
        <v>34400</v>
      </c>
      <c r="M1063" s="25"/>
      <c r="N1063" s="41">
        <v>7.3333333333333304</v>
      </c>
      <c r="O1063" s="41"/>
      <c r="P1063" s="24">
        <v>1.6655310772957801E-3</v>
      </c>
      <c r="Q1063" s="14">
        <v>9000</v>
      </c>
    </row>
    <row r="1064" spans="2:17" s="1" customFormat="1" ht="17.7" customHeight="1" x14ac:dyDescent="0.2">
      <c r="B1064" s="13"/>
      <c r="C1064" s="11" t="s">
        <v>21</v>
      </c>
      <c r="D1064" s="45" t="s">
        <v>22</v>
      </c>
      <c r="E1064" s="45"/>
      <c r="F1064" s="12">
        <v>11.66324</v>
      </c>
      <c r="G1064" s="12">
        <v>11.204247000000001</v>
      </c>
      <c r="H1064" s="22">
        <v>4.0965983702430098E-2</v>
      </c>
      <c r="I1064" s="23"/>
      <c r="J1064" s="12">
        <v>549</v>
      </c>
      <c r="K1064" s="22">
        <v>0.124687712923007</v>
      </c>
      <c r="L1064" s="12">
        <v>21200</v>
      </c>
      <c r="M1064" s="23"/>
      <c r="N1064" s="43">
        <v>503.91666666666703</v>
      </c>
      <c r="O1064" s="43"/>
      <c r="P1064" s="22">
        <v>0.114448482095541</v>
      </c>
      <c r="Q1064" s="12">
        <v>1900</v>
      </c>
    </row>
    <row r="1065" spans="2:17" s="1" customFormat="1" ht="17.7" customHeight="1" x14ac:dyDescent="0.2">
      <c r="B1065" s="13"/>
      <c r="C1065" s="11" t="s">
        <v>23</v>
      </c>
      <c r="D1065" s="45" t="s">
        <v>24</v>
      </c>
      <c r="E1065" s="45"/>
      <c r="F1065" s="14">
        <v>9.5861579999999993</v>
      </c>
      <c r="G1065" s="14">
        <v>9.2962019999999992</v>
      </c>
      <c r="H1065" s="24">
        <v>3.1190802437382498E-2</v>
      </c>
      <c r="I1065" s="25"/>
      <c r="J1065" s="14">
        <v>83</v>
      </c>
      <c r="K1065" s="24">
        <v>1.88507835566659E-2</v>
      </c>
      <c r="L1065" s="14">
        <v>115500</v>
      </c>
      <c r="M1065" s="25"/>
      <c r="N1065" s="41">
        <v>28.25</v>
      </c>
      <c r="O1065" s="41"/>
      <c r="P1065" s="24">
        <v>6.41607994549171E-3</v>
      </c>
      <c r="Q1065" s="14">
        <v>28300</v>
      </c>
    </row>
    <row r="1066" spans="2:17" s="1" customFormat="1" ht="7.5" customHeight="1" x14ac:dyDescent="0.25">
      <c r="B1066" s="26"/>
      <c r="C1066" s="26"/>
      <c r="D1066" s="42"/>
      <c r="E1066" s="42"/>
      <c r="F1066" s="26"/>
      <c r="G1066" s="26"/>
      <c r="H1066" s="26"/>
      <c r="I1066" s="26"/>
      <c r="J1066" s="26"/>
      <c r="K1066" s="26"/>
      <c r="L1066" s="26"/>
      <c r="M1066" s="26"/>
      <c r="N1066" s="42"/>
      <c r="O1066" s="42"/>
      <c r="P1066" s="26"/>
      <c r="Q1066" s="26"/>
    </row>
    <row r="1067" spans="2:17" s="1" customFormat="1" ht="18.149999999999999" customHeight="1" x14ac:dyDescent="0.25">
      <c r="B1067" s="50" t="s">
        <v>25</v>
      </c>
      <c r="C1067" s="50"/>
      <c r="D1067" s="50"/>
      <c r="E1067" s="50"/>
      <c r="F1067" s="8">
        <v>223.123896</v>
      </c>
      <c r="G1067" s="8">
        <v>214.253804</v>
      </c>
      <c r="H1067" s="20">
        <v>4.1399927723103698E-2</v>
      </c>
      <c r="I1067" s="17"/>
      <c r="J1067" s="8">
        <v>984</v>
      </c>
      <c r="K1067" s="20">
        <v>0.223483988189871</v>
      </c>
      <c r="L1067" s="8">
        <v>226800</v>
      </c>
      <c r="M1067" s="17"/>
      <c r="N1067" s="39">
        <v>935.25</v>
      </c>
      <c r="O1067" s="39"/>
      <c r="P1067" s="20">
        <v>0.212411991823757</v>
      </c>
      <c r="Q1067" s="8">
        <v>19900</v>
      </c>
    </row>
    <row r="1068" spans="2:17" s="1" customFormat="1" ht="17.7" customHeight="1" x14ac:dyDescent="0.2">
      <c r="B1068" s="10" t="s">
        <v>25</v>
      </c>
      <c r="C1068" s="11" t="s">
        <v>26</v>
      </c>
      <c r="D1068" s="45" t="s">
        <v>27</v>
      </c>
      <c r="E1068" s="45"/>
      <c r="F1068" s="16" t="s">
        <v>38</v>
      </c>
      <c r="G1068" s="16" t="s">
        <v>38</v>
      </c>
      <c r="H1068" s="16" t="s">
        <v>38</v>
      </c>
      <c r="I1068" s="23"/>
      <c r="J1068" s="16" t="s">
        <v>38</v>
      </c>
      <c r="K1068" s="16" t="s">
        <v>38</v>
      </c>
      <c r="L1068" s="12">
        <v>31800</v>
      </c>
      <c r="M1068" s="23"/>
      <c r="N1068" s="43">
        <v>1</v>
      </c>
      <c r="O1068" s="43"/>
      <c r="P1068" s="22">
        <v>2.27117874176698E-4</v>
      </c>
      <c r="Q1068" s="16" t="s">
        <v>38</v>
      </c>
    </row>
    <row r="1069" spans="2:17" s="1" customFormat="1" ht="17.7" customHeight="1" x14ac:dyDescent="0.2">
      <c r="B1069" s="13"/>
      <c r="C1069" s="11" t="s">
        <v>28</v>
      </c>
      <c r="D1069" s="45" t="s">
        <v>29</v>
      </c>
      <c r="E1069" s="45"/>
      <c r="F1069" s="15" t="s">
        <v>38</v>
      </c>
      <c r="G1069" s="15" t="s">
        <v>38</v>
      </c>
      <c r="H1069" s="15" t="s">
        <v>38</v>
      </c>
      <c r="I1069" s="25"/>
      <c r="J1069" s="15" t="s">
        <v>38</v>
      </c>
      <c r="K1069" s="15" t="s">
        <v>38</v>
      </c>
      <c r="L1069" s="14"/>
      <c r="M1069" s="25"/>
      <c r="N1069" s="44" t="s">
        <v>38</v>
      </c>
      <c r="O1069" s="44"/>
      <c r="P1069" s="24"/>
      <c r="Q1069" s="15" t="s">
        <v>38</v>
      </c>
    </row>
    <row r="1070" spans="2:17" s="1" customFormat="1" ht="17.7" customHeight="1" x14ac:dyDescent="0.2">
      <c r="B1070" s="13"/>
      <c r="C1070" s="11" t="s">
        <v>30</v>
      </c>
      <c r="D1070" s="45" t="s">
        <v>31</v>
      </c>
      <c r="E1070" s="45"/>
      <c r="F1070" s="12">
        <v>221.958663</v>
      </c>
      <c r="G1070" s="12">
        <v>212.81097800000001</v>
      </c>
      <c r="H1070" s="22">
        <v>4.2985024015067597E-2</v>
      </c>
      <c r="I1070" s="23"/>
      <c r="J1070" s="12">
        <v>966</v>
      </c>
      <c r="K1070" s="22">
        <v>0.21939586645469</v>
      </c>
      <c r="L1070" s="12">
        <v>229800</v>
      </c>
      <c r="M1070" s="23"/>
      <c r="N1070" s="43">
        <v>919</v>
      </c>
      <c r="O1070" s="43"/>
      <c r="P1070" s="22">
        <v>0.208721326368385</v>
      </c>
      <c r="Q1070" s="12">
        <v>20100</v>
      </c>
    </row>
    <row r="1071" spans="2:17" s="1" customFormat="1" ht="17.7" customHeight="1" x14ac:dyDescent="0.2">
      <c r="B1071" s="13"/>
      <c r="C1071" s="11" t="s">
        <v>32</v>
      </c>
      <c r="D1071" s="45" t="s">
        <v>33</v>
      </c>
      <c r="E1071" s="45"/>
      <c r="F1071" s="14">
        <v>1.1334090000000001</v>
      </c>
      <c r="G1071" s="14">
        <v>1.4110400000000001</v>
      </c>
      <c r="H1071" s="24">
        <v>-0.19675629323052499</v>
      </c>
      <c r="I1071" s="25"/>
      <c r="J1071" s="14">
        <v>19</v>
      </c>
      <c r="K1071" s="24">
        <v>4.3152396093572602E-3</v>
      </c>
      <c r="L1071" s="14">
        <v>59700</v>
      </c>
      <c r="M1071" s="25"/>
      <c r="N1071" s="41">
        <v>16.25</v>
      </c>
      <c r="O1071" s="41"/>
      <c r="P1071" s="24">
        <v>3.6906654553713401E-3</v>
      </c>
      <c r="Q1071" s="14">
        <v>5800</v>
      </c>
    </row>
    <row r="1072" spans="2:17" s="1" customFormat="1" ht="7.5" customHeight="1" x14ac:dyDescent="0.25">
      <c r="B1072" s="26"/>
      <c r="C1072" s="26"/>
      <c r="D1072" s="42"/>
      <c r="E1072" s="42"/>
      <c r="F1072" s="26"/>
      <c r="G1072" s="26"/>
      <c r="H1072" s="26"/>
      <c r="I1072" s="26"/>
      <c r="J1072" s="26"/>
      <c r="K1072" s="26"/>
      <c r="L1072" s="26"/>
      <c r="M1072" s="26"/>
      <c r="N1072" s="42"/>
      <c r="O1072" s="42"/>
      <c r="P1072" s="26"/>
      <c r="Q1072" s="26"/>
    </row>
    <row r="1073" spans="2:18" s="1" customFormat="1" ht="18.149999999999999" customHeight="1" x14ac:dyDescent="0.25">
      <c r="B1073" s="50" t="s">
        <v>34</v>
      </c>
      <c r="C1073" s="50"/>
      <c r="D1073" s="50"/>
      <c r="E1073" s="50"/>
      <c r="F1073" s="8">
        <v>3.4852449999999999</v>
      </c>
      <c r="G1073" s="8">
        <v>3.72403</v>
      </c>
      <c r="H1073" s="20">
        <v>-6.4120052738565497E-2</v>
      </c>
      <c r="I1073" s="17"/>
      <c r="J1073" s="15" t="s">
        <v>38</v>
      </c>
      <c r="K1073" s="15" t="s">
        <v>38</v>
      </c>
      <c r="L1073" s="8"/>
      <c r="M1073" s="17"/>
      <c r="N1073" s="44" t="s">
        <v>38</v>
      </c>
      <c r="O1073" s="44"/>
      <c r="P1073" s="15" t="s">
        <v>38</v>
      </c>
      <c r="Q1073" s="15" t="s">
        <v>38</v>
      </c>
    </row>
    <row r="1074" spans="2:18" s="1" customFormat="1" ht="17.7" customHeight="1" x14ac:dyDescent="0.2">
      <c r="B1074" s="10" t="s">
        <v>34</v>
      </c>
      <c r="C1074" s="11" t="s">
        <v>35</v>
      </c>
      <c r="D1074" s="45" t="s">
        <v>39</v>
      </c>
      <c r="E1074" s="45"/>
      <c r="F1074" s="12">
        <v>3.4852449999999999</v>
      </c>
      <c r="G1074" s="12">
        <v>3.72403</v>
      </c>
      <c r="H1074" s="22">
        <v>-6.4120052738565497E-2</v>
      </c>
      <c r="I1074" s="23"/>
      <c r="J1074" s="12">
        <v>182</v>
      </c>
      <c r="K1074" s="22">
        <v>4.1335453100159E-2</v>
      </c>
      <c r="L1074" s="12">
        <v>19100</v>
      </c>
      <c r="M1074" s="23"/>
      <c r="N1074" s="43">
        <v>168.666666666667</v>
      </c>
      <c r="O1074" s="43"/>
      <c r="P1074" s="22">
        <v>3.8307214777803002E-2</v>
      </c>
      <c r="Q1074" s="12">
        <v>1700</v>
      </c>
    </row>
    <row r="1075" spans="2:18" s="1" customFormat="1" ht="7.5" customHeight="1" x14ac:dyDescent="0.25">
      <c r="B1075" s="26"/>
      <c r="C1075" s="26"/>
      <c r="D1075" s="42"/>
      <c r="E1075" s="42"/>
      <c r="F1075" s="26"/>
      <c r="G1075" s="26"/>
      <c r="H1075" s="26"/>
      <c r="I1075" s="26"/>
      <c r="J1075" s="26"/>
      <c r="K1075" s="26"/>
      <c r="L1075" s="26"/>
      <c r="M1075" s="26"/>
      <c r="N1075" s="42"/>
      <c r="O1075" s="42"/>
      <c r="P1075" s="26"/>
      <c r="Q1075" s="26"/>
    </row>
    <row r="1076" spans="2:18" s="1" customFormat="1" ht="9" customHeight="1" x14ac:dyDescent="0.2"/>
    <row r="1077" spans="2:18" s="1" customFormat="1" ht="18.149999999999999" customHeight="1" x14ac:dyDescent="0.25">
      <c r="B1077" s="53" t="s">
        <v>91</v>
      </c>
      <c r="C1077" s="53"/>
      <c r="D1077" s="53"/>
      <c r="E1077" s="53"/>
      <c r="F1077" s="53"/>
      <c r="G1077" s="53"/>
      <c r="H1077" s="53"/>
      <c r="I1077" s="53"/>
      <c r="J1077" s="53"/>
      <c r="K1077" s="53"/>
      <c r="L1077" s="53"/>
      <c r="M1077" s="53"/>
      <c r="N1077" s="53"/>
      <c r="O1077" s="53"/>
      <c r="P1077" s="53"/>
      <c r="Q1077" s="53"/>
      <c r="R1077" s="53"/>
    </row>
    <row r="1078" spans="2:18" s="1" customFormat="1" ht="27.15" customHeight="1" x14ac:dyDescent="0.2">
      <c r="B1078" s="4"/>
      <c r="C1078" s="4"/>
      <c r="D1078" s="46"/>
      <c r="E1078" s="46"/>
      <c r="F1078" s="37" t="s">
        <v>40</v>
      </c>
      <c r="G1078" s="37"/>
      <c r="H1078" s="37"/>
      <c r="I1078" s="5"/>
      <c r="J1078" s="37" t="s">
        <v>41</v>
      </c>
      <c r="K1078" s="37"/>
      <c r="L1078" s="37"/>
      <c r="M1078" s="5"/>
      <c r="N1078" s="37" t="s">
        <v>42</v>
      </c>
      <c r="O1078" s="37"/>
      <c r="P1078" s="37"/>
      <c r="Q1078" s="37"/>
    </row>
    <row r="1079" spans="2:18" s="1" customFormat="1" ht="56.4" customHeight="1" x14ac:dyDescent="0.2">
      <c r="B1079" s="54" t="s">
        <v>3</v>
      </c>
      <c r="C1079" s="54"/>
      <c r="D1079" s="54"/>
      <c r="E1079" s="54"/>
      <c r="F1079" s="6" t="s">
        <v>43</v>
      </c>
      <c r="G1079" s="6" t="s">
        <v>44</v>
      </c>
      <c r="H1079" s="6" t="s">
        <v>45</v>
      </c>
      <c r="I1079" s="5"/>
      <c r="J1079" s="6" t="s">
        <v>51</v>
      </c>
      <c r="K1079" s="6" t="s">
        <v>46</v>
      </c>
      <c r="L1079" s="6" t="s">
        <v>47</v>
      </c>
      <c r="M1079" s="5"/>
      <c r="N1079" s="38" t="s">
        <v>48</v>
      </c>
      <c r="O1079" s="38"/>
      <c r="P1079" s="6" t="s">
        <v>46</v>
      </c>
      <c r="Q1079" s="6" t="s">
        <v>49</v>
      </c>
    </row>
    <row r="1080" spans="2:18" s="1" customFormat="1" ht="18.149999999999999" customHeight="1" x14ac:dyDescent="0.25">
      <c r="B1080" s="50" t="s">
        <v>36</v>
      </c>
      <c r="C1080" s="50"/>
      <c r="D1080" s="50"/>
      <c r="E1080" s="50"/>
      <c r="F1080" s="8">
        <v>995.40730299999996</v>
      </c>
      <c r="G1080" s="8">
        <v>940.44877601999997</v>
      </c>
      <c r="H1080" s="20">
        <v>5.8438618222871802E-2</v>
      </c>
      <c r="I1080" s="17"/>
      <c r="J1080" s="8">
        <v>5567</v>
      </c>
      <c r="K1080" s="20">
        <v>0.52618147448015096</v>
      </c>
      <c r="L1080" s="8">
        <v>179000</v>
      </c>
      <c r="M1080" s="17"/>
      <c r="N1080" s="39">
        <v>4694.8333333333303</v>
      </c>
      <c r="O1080" s="39"/>
      <c r="P1080" s="20">
        <v>0.44374606175173298</v>
      </c>
      <c r="Q1080" s="21" t="s">
        <v>38</v>
      </c>
    </row>
    <row r="1081" spans="2:18" s="1" customFormat="1" ht="7.5" customHeight="1" x14ac:dyDescent="0.25">
      <c r="B1081" s="9"/>
      <c r="C1081" s="9"/>
      <c r="D1081" s="49"/>
      <c r="E1081" s="49"/>
      <c r="F1081" s="9"/>
      <c r="G1081" s="9"/>
      <c r="H1081" s="9"/>
      <c r="I1081" s="9"/>
      <c r="J1081" s="9"/>
      <c r="K1081" s="9"/>
      <c r="L1081" s="9"/>
      <c r="M1081" s="9"/>
      <c r="N1081" s="49"/>
      <c r="O1081" s="49"/>
      <c r="P1081" s="9"/>
      <c r="Q1081" s="9"/>
    </row>
    <row r="1082" spans="2:18" s="1" customFormat="1" ht="18.149999999999999" customHeight="1" x14ac:dyDescent="0.25">
      <c r="B1082" s="50" t="s">
        <v>4</v>
      </c>
      <c r="C1082" s="50"/>
      <c r="D1082" s="50"/>
      <c r="E1082" s="50"/>
      <c r="F1082" s="8">
        <v>456.64239800000001</v>
      </c>
      <c r="G1082" s="8">
        <v>430.45597801999998</v>
      </c>
      <c r="H1082" s="20">
        <v>6.0834141740698899E-2</v>
      </c>
      <c r="I1082" s="17"/>
      <c r="J1082" s="8">
        <v>2663</v>
      </c>
      <c r="K1082" s="20">
        <v>0.25170132325141797</v>
      </c>
      <c r="L1082" s="8">
        <v>171500</v>
      </c>
      <c r="M1082" s="17"/>
      <c r="N1082" s="39">
        <v>1652.0833333333301</v>
      </c>
      <c r="O1082" s="39"/>
      <c r="P1082" s="20">
        <v>0.156151543793321</v>
      </c>
      <c r="Q1082" s="8">
        <v>23000</v>
      </c>
    </row>
    <row r="1083" spans="2:18" s="1" customFormat="1" ht="17.7" customHeight="1" x14ac:dyDescent="0.2">
      <c r="B1083" s="10" t="s">
        <v>4</v>
      </c>
      <c r="C1083" s="11" t="s">
        <v>5</v>
      </c>
      <c r="D1083" s="45" t="s">
        <v>37</v>
      </c>
      <c r="E1083" s="45"/>
      <c r="F1083" s="12">
        <v>1.414094</v>
      </c>
      <c r="G1083" s="12">
        <v>2.4144040000000002</v>
      </c>
      <c r="H1083" s="22">
        <v>-0.41430928709528297</v>
      </c>
      <c r="I1083" s="23"/>
      <c r="J1083" s="12">
        <v>48</v>
      </c>
      <c r="K1083" s="22">
        <v>4.5368620037807197E-3</v>
      </c>
      <c r="L1083" s="12">
        <v>29500</v>
      </c>
      <c r="M1083" s="23"/>
      <c r="N1083" s="43">
        <v>15.0833333333333</v>
      </c>
      <c r="O1083" s="43"/>
      <c r="P1083" s="22">
        <v>1.4256458727158201E-3</v>
      </c>
      <c r="Q1083" s="12">
        <v>7800</v>
      </c>
    </row>
    <row r="1084" spans="2:18" s="1" customFormat="1" ht="17.7" customHeight="1" x14ac:dyDescent="0.2">
      <c r="B1084" s="13"/>
      <c r="C1084" s="11" t="s">
        <v>6</v>
      </c>
      <c r="D1084" s="45" t="s">
        <v>7</v>
      </c>
      <c r="E1084" s="45"/>
      <c r="F1084" s="14">
        <v>11.438146</v>
      </c>
      <c r="G1084" s="14">
        <v>12.895623000000001</v>
      </c>
      <c r="H1084" s="24">
        <v>-0.113021061487297</v>
      </c>
      <c r="I1084" s="25"/>
      <c r="J1084" s="14">
        <v>207</v>
      </c>
      <c r="K1084" s="24">
        <v>1.9565217391304301E-2</v>
      </c>
      <c r="L1084" s="14">
        <v>55300</v>
      </c>
      <c r="M1084" s="25"/>
      <c r="N1084" s="41">
        <v>68.4166666666667</v>
      </c>
      <c r="O1084" s="41"/>
      <c r="P1084" s="24">
        <v>6.4666036546943903E-3</v>
      </c>
      <c r="Q1084" s="14">
        <v>13900</v>
      </c>
    </row>
    <row r="1085" spans="2:18" s="1" customFormat="1" ht="17.7" customHeight="1" x14ac:dyDescent="0.2">
      <c r="B1085" s="13"/>
      <c r="C1085" s="11" t="s">
        <v>8</v>
      </c>
      <c r="D1085" s="45" t="s">
        <v>9</v>
      </c>
      <c r="E1085" s="45"/>
      <c r="F1085" s="12">
        <v>5.9535369999999999</v>
      </c>
      <c r="G1085" s="12">
        <v>7.0119350200000001</v>
      </c>
      <c r="H1085" s="22">
        <v>-0.150942359987814</v>
      </c>
      <c r="I1085" s="23"/>
      <c r="J1085" s="12">
        <v>71</v>
      </c>
      <c r="K1085" s="22">
        <v>6.7107750472589801E-3</v>
      </c>
      <c r="L1085" s="12">
        <v>83900</v>
      </c>
      <c r="M1085" s="23"/>
      <c r="N1085" s="43">
        <v>45.0833333333333</v>
      </c>
      <c r="O1085" s="43"/>
      <c r="P1085" s="22">
        <v>4.2611846250787703E-3</v>
      </c>
      <c r="Q1085" s="12">
        <v>11000</v>
      </c>
    </row>
    <row r="1086" spans="2:18" s="1" customFormat="1" ht="17.7" customHeight="1" x14ac:dyDescent="0.2">
      <c r="B1086" s="13"/>
      <c r="C1086" s="11" t="s">
        <v>10</v>
      </c>
      <c r="D1086" s="45" t="s">
        <v>11</v>
      </c>
      <c r="E1086" s="45"/>
      <c r="F1086" s="14">
        <v>112.55068799999999</v>
      </c>
      <c r="G1086" s="14">
        <v>94.654375999999999</v>
      </c>
      <c r="H1086" s="24">
        <v>0.18907009645280401</v>
      </c>
      <c r="I1086" s="25"/>
      <c r="J1086" s="14">
        <v>1201</v>
      </c>
      <c r="K1086" s="24">
        <v>0.11351606805293001</v>
      </c>
      <c r="L1086" s="14">
        <v>93700</v>
      </c>
      <c r="M1086" s="25"/>
      <c r="N1086" s="41">
        <v>356.16666666666703</v>
      </c>
      <c r="O1086" s="41"/>
      <c r="P1086" s="24">
        <v>3.3664146187775697E-2</v>
      </c>
      <c r="Q1086" s="14">
        <v>26300</v>
      </c>
    </row>
    <row r="1087" spans="2:18" s="1" customFormat="1" ht="17.7" customHeight="1" x14ac:dyDescent="0.2">
      <c r="B1087" s="13"/>
      <c r="C1087" s="11" t="s">
        <v>12</v>
      </c>
      <c r="D1087" s="45" t="s">
        <v>13</v>
      </c>
      <c r="E1087" s="45"/>
      <c r="F1087" s="12">
        <v>80.878287</v>
      </c>
      <c r="G1087" s="12">
        <v>91.972874000000004</v>
      </c>
      <c r="H1087" s="22">
        <v>-0.12062890412666701</v>
      </c>
      <c r="I1087" s="23"/>
      <c r="J1087" s="12">
        <v>498</v>
      </c>
      <c r="K1087" s="22">
        <v>4.7069943289225001E-2</v>
      </c>
      <c r="L1087" s="12">
        <v>162400</v>
      </c>
      <c r="M1087" s="23"/>
      <c r="N1087" s="43">
        <v>322</v>
      </c>
      <c r="O1087" s="43"/>
      <c r="P1087" s="22">
        <v>3.0434782608695699E-2</v>
      </c>
      <c r="Q1087" s="12">
        <v>20900</v>
      </c>
    </row>
    <row r="1088" spans="2:18" s="1" customFormat="1" ht="17.7" customHeight="1" x14ac:dyDescent="0.2">
      <c r="B1088" s="13"/>
      <c r="C1088" s="11" t="s">
        <v>14</v>
      </c>
      <c r="D1088" s="45" t="s">
        <v>15</v>
      </c>
      <c r="E1088" s="45"/>
      <c r="F1088" s="14">
        <v>243.235342</v>
      </c>
      <c r="G1088" s="14">
        <v>220.06910400000001</v>
      </c>
      <c r="H1088" s="24">
        <v>0.105268016177319</v>
      </c>
      <c r="I1088" s="25"/>
      <c r="J1088" s="14">
        <v>993</v>
      </c>
      <c r="K1088" s="24">
        <v>9.3856332703213599E-2</v>
      </c>
      <c r="L1088" s="14">
        <v>244900</v>
      </c>
      <c r="M1088" s="25"/>
      <c r="N1088" s="41">
        <v>893.41666666666697</v>
      </c>
      <c r="O1088" s="41"/>
      <c r="P1088" s="24">
        <v>8.4443919344675503E-2</v>
      </c>
      <c r="Q1088" s="14">
        <v>22700</v>
      </c>
    </row>
    <row r="1089" spans="2:17" s="1" customFormat="1" ht="17.7" customHeight="1" x14ac:dyDescent="0.2">
      <c r="B1089" s="13"/>
      <c r="C1089" s="11" t="s">
        <v>16</v>
      </c>
      <c r="D1089" s="45" t="s">
        <v>17</v>
      </c>
      <c r="E1089" s="45"/>
      <c r="F1089" s="12">
        <v>1.172304</v>
      </c>
      <c r="G1089" s="12">
        <v>1.437662</v>
      </c>
      <c r="H1089" s="22">
        <v>-0.18457606864478601</v>
      </c>
      <c r="I1089" s="23"/>
      <c r="J1089" s="12">
        <v>82</v>
      </c>
      <c r="K1089" s="22">
        <v>7.7504725897920602E-3</v>
      </c>
      <c r="L1089" s="12">
        <v>14300</v>
      </c>
      <c r="M1089" s="23"/>
      <c r="N1089" s="43">
        <v>24.75</v>
      </c>
      <c r="O1089" s="43"/>
      <c r="P1089" s="22">
        <v>2.3393194706994298E-3</v>
      </c>
      <c r="Q1089" s="12">
        <v>3900</v>
      </c>
    </row>
    <row r="1090" spans="2:17" s="1" customFormat="1" ht="7.5" customHeight="1" x14ac:dyDescent="0.25">
      <c r="B1090" s="26"/>
      <c r="C1090" s="26"/>
      <c r="D1090" s="42"/>
      <c r="E1090" s="42"/>
      <c r="F1090" s="26"/>
      <c r="G1090" s="26"/>
      <c r="H1090" s="26"/>
      <c r="I1090" s="26"/>
      <c r="J1090" s="26"/>
      <c r="K1090" s="26"/>
      <c r="L1090" s="26"/>
      <c r="M1090" s="26"/>
      <c r="N1090" s="42"/>
      <c r="O1090" s="42"/>
      <c r="P1090" s="26"/>
      <c r="Q1090" s="26"/>
    </row>
    <row r="1091" spans="2:17" s="1" customFormat="1" ht="18.149999999999999" customHeight="1" x14ac:dyDescent="0.25">
      <c r="B1091" s="50" t="s">
        <v>18</v>
      </c>
      <c r="C1091" s="50"/>
      <c r="D1091" s="50"/>
      <c r="E1091" s="50"/>
      <c r="F1091" s="8">
        <v>73.136632000000006</v>
      </c>
      <c r="G1091" s="8">
        <v>69.310939000000005</v>
      </c>
      <c r="H1091" s="20">
        <v>5.5196092495586997E-2</v>
      </c>
      <c r="I1091" s="17"/>
      <c r="J1091" s="8">
        <v>1631</v>
      </c>
      <c r="K1091" s="20">
        <v>0.15415879017013201</v>
      </c>
      <c r="L1091" s="8">
        <v>44800</v>
      </c>
      <c r="M1091" s="17"/>
      <c r="N1091" s="39">
        <v>1427.3333333333301</v>
      </c>
      <c r="O1091" s="39"/>
      <c r="P1091" s="20">
        <v>0.134908632640202</v>
      </c>
      <c r="Q1091" s="8">
        <v>4300</v>
      </c>
    </row>
    <row r="1092" spans="2:17" s="1" customFormat="1" ht="17.7" customHeight="1" x14ac:dyDescent="0.2">
      <c r="B1092" s="10" t="s">
        <v>18</v>
      </c>
      <c r="C1092" s="11" t="s">
        <v>19</v>
      </c>
      <c r="D1092" s="45" t="s">
        <v>20</v>
      </c>
      <c r="E1092" s="45"/>
      <c r="F1092" s="14">
        <v>2.7149999999999999</v>
      </c>
      <c r="G1092" s="14">
        <v>1.875</v>
      </c>
      <c r="H1092" s="24">
        <v>0.44800000000000001</v>
      </c>
      <c r="I1092" s="25"/>
      <c r="J1092" s="14">
        <v>79</v>
      </c>
      <c r="K1092" s="24">
        <v>7.4669187145557699E-3</v>
      </c>
      <c r="L1092" s="14">
        <v>34400</v>
      </c>
      <c r="M1092" s="25"/>
      <c r="N1092" s="41">
        <v>27.5833333333333</v>
      </c>
      <c r="O1092" s="41"/>
      <c r="P1092" s="24">
        <v>2.6071203528670399E-3</v>
      </c>
      <c r="Q1092" s="14">
        <v>8200</v>
      </c>
    </row>
    <row r="1093" spans="2:17" s="1" customFormat="1" ht="17.7" customHeight="1" x14ac:dyDescent="0.2">
      <c r="B1093" s="13"/>
      <c r="C1093" s="11" t="s">
        <v>21</v>
      </c>
      <c r="D1093" s="45" t="s">
        <v>22</v>
      </c>
      <c r="E1093" s="45"/>
      <c r="F1093" s="12">
        <v>32.037512999999997</v>
      </c>
      <c r="G1093" s="12">
        <v>29.885228000000001</v>
      </c>
      <c r="H1093" s="22">
        <v>7.2018356359871194E-2</v>
      </c>
      <c r="I1093" s="23"/>
      <c r="J1093" s="12">
        <v>1510</v>
      </c>
      <c r="K1093" s="22">
        <v>0.14272211720226799</v>
      </c>
      <c r="L1093" s="12">
        <v>21200</v>
      </c>
      <c r="M1093" s="23"/>
      <c r="N1093" s="43">
        <v>1390.5</v>
      </c>
      <c r="O1093" s="43"/>
      <c r="P1093" s="22">
        <v>0.13142722117202299</v>
      </c>
      <c r="Q1093" s="12">
        <v>1900</v>
      </c>
    </row>
    <row r="1094" spans="2:17" s="1" customFormat="1" ht="17.7" customHeight="1" x14ac:dyDescent="0.2">
      <c r="B1094" s="13"/>
      <c r="C1094" s="11" t="s">
        <v>23</v>
      </c>
      <c r="D1094" s="45" t="s">
        <v>24</v>
      </c>
      <c r="E1094" s="45"/>
      <c r="F1094" s="14">
        <v>38.384118999999998</v>
      </c>
      <c r="G1094" s="14">
        <v>37.550711</v>
      </c>
      <c r="H1094" s="24">
        <v>2.2194200264277101E-2</v>
      </c>
      <c r="I1094" s="25"/>
      <c r="J1094" s="14">
        <v>311</v>
      </c>
      <c r="K1094" s="24">
        <v>2.9395085066162601E-2</v>
      </c>
      <c r="L1094" s="14">
        <v>123400</v>
      </c>
      <c r="M1094" s="25"/>
      <c r="N1094" s="41">
        <v>108.583333333333</v>
      </c>
      <c r="O1094" s="41"/>
      <c r="P1094" s="24">
        <v>1.0263074984247E-2</v>
      </c>
      <c r="Q1094" s="14">
        <v>29500</v>
      </c>
    </row>
    <row r="1095" spans="2:17" s="1" customFormat="1" ht="7.5" customHeight="1" x14ac:dyDescent="0.25">
      <c r="B1095" s="26"/>
      <c r="C1095" s="26"/>
      <c r="D1095" s="42"/>
      <c r="E1095" s="42"/>
      <c r="F1095" s="26"/>
      <c r="G1095" s="26"/>
      <c r="H1095" s="26"/>
      <c r="I1095" s="26"/>
      <c r="J1095" s="26"/>
      <c r="K1095" s="26"/>
      <c r="L1095" s="26"/>
      <c r="M1095" s="26"/>
      <c r="N1095" s="42"/>
      <c r="O1095" s="42"/>
      <c r="P1095" s="26"/>
      <c r="Q1095" s="26"/>
    </row>
    <row r="1096" spans="2:17" s="1" customFormat="1" ht="18.149999999999999" customHeight="1" x14ac:dyDescent="0.25">
      <c r="B1096" s="50" t="s">
        <v>25</v>
      </c>
      <c r="C1096" s="50"/>
      <c r="D1096" s="50"/>
      <c r="E1096" s="50"/>
      <c r="F1096" s="8">
        <v>458.35884900000002</v>
      </c>
      <c r="G1096" s="8">
        <v>432.97901300000001</v>
      </c>
      <c r="H1096" s="20">
        <v>5.8616781040147302E-2</v>
      </c>
      <c r="I1096" s="17"/>
      <c r="J1096" s="8">
        <v>2030</v>
      </c>
      <c r="K1096" s="20">
        <v>0.19187145557655999</v>
      </c>
      <c r="L1096" s="8">
        <v>225800</v>
      </c>
      <c r="M1096" s="17"/>
      <c r="N1096" s="39">
        <v>1913</v>
      </c>
      <c r="O1096" s="39"/>
      <c r="P1096" s="20">
        <v>0.18081285444234399</v>
      </c>
      <c r="Q1096" s="8">
        <v>20000</v>
      </c>
    </row>
    <row r="1097" spans="2:17" s="1" customFormat="1" ht="17.7" customHeight="1" x14ac:dyDescent="0.2">
      <c r="B1097" s="10" t="s">
        <v>25</v>
      </c>
      <c r="C1097" s="11" t="s">
        <v>26</v>
      </c>
      <c r="D1097" s="45" t="s">
        <v>27</v>
      </c>
      <c r="E1097" s="45"/>
      <c r="F1097" s="12">
        <v>0.47409200000000001</v>
      </c>
      <c r="G1097" s="12">
        <v>0.65079200000000004</v>
      </c>
      <c r="H1097" s="22">
        <v>-0.27151532286813601</v>
      </c>
      <c r="I1097" s="23"/>
      <c r="J1097" s="12">
        <v>5</v>
      </c>
      <c r="K1097" s="22">
        <v>4.7258979206049199E-4</v>
      </c>
      <c r="L1097" s="12">
        <v>94800</v>
      </c>
      <c r="M1097" s="23"/>
      <c r="N1097" s="43">
        <v>5</v>
      </c>
      <c r="O1097" s="43"/>
      <c r="P1097" s="22">
        <v>4.7258979206049199E-4</v>
      </c>
      <c r="Q1097" s="12">
        <v>7900</v>
      </c>
    </row>
    <row r="1098" spans="2:17" s="1" customFormat="1" ht="17.7" customHeight="1" x14ac:dyDescent="0.2">
      <c r="B1098" s="13"/>
      <c r="C1098" s="11" t="s">
        <v>28</v>
      </c>
      <c r="D1098" s="45" t="s">
        <v>29</v>
      </c>
      <c r="E1098" s="45"/>
      <c r="F1098" s="15" t="s">
        <v>38</v>
      </c>
      <c r="G1098" s="15" t="s">
        <v>38</v>
      </c>
      <c r="H1098" s="15" t="s">
        <v>38</v>
      </c>
      <c r="I1098" s="25"/>
      <c r="J1098" s="15" t="s">
        <v>38</v>
      </c>
      <c r="K1098" s="15" t="s">
        <v>38</v>
      </c>
      <c r="L1098" s="14">
        <v>131800</v>
      </c>
      <c r="M1098" s="25"/>
      <c r="N1098" s="41">
        <v>0.91666666666666696</v>
      </c>
      <c r="O1098" s="41"/>
      <c r="P1098" s="24">
        <v>8.6641461877756798E-5</v>
      </c>
      <c r="Q1098" s="15" t="s">
        <v>38</v>
      </c>
    </row>
    <row r="1099" spans="2:17" s="1" customFormat="1" ht="17.7" customHeight="1" x14ac:dyDescent="0.2">
      <c r="B1099" s="13"/>
      <c r="C1099" s="11" t="s">
        <v>30</v>
      </c>
      <c r="D1099" s="45" t="s">
        <v>31</v>
      </c>
      <c r="E1099" s="45"/>
      <c r="F1099" s="12">
        <v>454.41748899999999</v>
      </c>
      <c r="G1099" s="12">
        <v>428.34979700000002</v>
      </c>
      <c r="H1099" s="22">
        <v>6.0856085803164303E-2</v>
      </c>
      <c r="I1099" s="23"/>
      <c r="J1099" s="12">
        <v>1971</v>
      </c>
      <c r="K1099" s="22">
        <v>0.18629489603024599</v>
      </c>
      <c r="L1099" s="12">
        <v>230600</v>
      </c>
      <c r="M1099" s="23"/>
      <c r="N1099" s="43">
        <v>1856.1666666666699</v>
      </c>
      <c r="O1099" s="43"/>
      <c r="P1099" s="22">
        <v>0.17544108380592299</v>
      </c>
      <c r="Q1099" s="12">
        <v>20400</v>
      </c>
    </row>
    <row r="1100" spans="2:17" s="1" customFormat="1" ht="17.7" customHeight="1" x14ac:dyDescent="0.2">
      <c r="B1100" s="13"/>
      <c r="C1100" s="11" t="s">
        <v>32</v>
      </c>
      <c r="D1100" s="45" t="s">
        <v>33</v>
      </c>
      <c r="E1100" s="45"/>
      <c r="F1100" s="14">
        <v>3.3354819999999998</v>
      </c>
      <c r="G1100" s="14">
        <v>3.8490899999999999</v>
      </c>
      <c r="H1100" s="24">
        <v>-0.13343621479362699</v>
      </c>
      <c r="I1100" s="25"/>
      <c r="J1100" s="14">
        <v>64</v>
      </c>
      <c r="K1100" s="24">
        <v>6.0491493383742897E-3</v>
      </c>
      <c r="L1100" s="14">
        <v>52100</v>
      </c>
      <c r="M1100" s="25"/>
      <c r="N1100" s="41">
        <v>57</v>
      </c>
      <c r="O1100" s="41"/>
      <c r="P1100" s="24">
        <v>5.3875236294896002E-3</v>
      </c>
      <c r="Q1100" s="14">
        <v>4900</v>
      </c>
    </row>
    <row r="1101" spans="2:17" s="1" customFormat="1" ht="7.5" customHeight="1" x14ac:dyDescent="0.25">
      <c r="B1101" s="26"/>
      <c r="C1101" s="26"/>
      <c r="D1101" s="42"/>
      <c r="E1101" s="42"/>
      <c r="F1101" s="26"/>
      <c r="G1101" s="26"/>
      <c r="H1101" s="26"/>
      <c r="I1101" s="26"/>
      <c r="J1101" s="26"/>
      <c r="K1101" s="26"/>
      <c r="L1101" s="26"/>
      <c r="M1101" s="26"/>
      <c r="N1101" s="42"/>
      <c r="O1101" s="42"/>
      <c r="P1101" s="26"/>
      <c r="Q1101" s="26"/>
    </row>
    <row r="1102" spans="2:17" s="1" customFormat="1" ht="18.149999999999999" customHeight="1" x14ac:dyDescent="0.25">
      <c r="B1102" s="50" t="s">
        <v>34</v>
      </c>
      <c r="C1102" s="50"/>
      <c r="D1102" s="50"/>
      <c r="E1102" s="50"/>
      <c r="F1102" s="8">
        <v>7.2694239999999999</v>
      </c>
      <c r="G1102" s="8">
        <v>7.7028460000000001</v>
      </c>
      <c r="H1102" s="20">
        <v>-5.6267774274599301E-2</v>
      </c>
      <c r="I1102" s="17"/>
      <c r="J1102" s="15" t="s">
        <v>38</v>
      </c>
      <c r="K1102" s="15" t="s">
        <v>38</v>
      </c>
      <c r="L1102" s="8"/>
      <c r="M1102" s="17"/>
      <c r="N1102" s="44" t="s">
        <v>38</v>
      </c>
      <c r="O1102" s="44"/>
      <c r="P1102" s="15" t="s">
        <v>38</v>
      </c>
      <c r="Q1102" s="15" t="s">
        <v>38</v>
      </c>
    </row>
    <row r="1103" spans="2:17" s="1" customFormat="1" ht="17.7" customHeight="1" x14ac:dyDescent="0.2">
      <c r="B1103" s="10" t="s">
        <v>34</v>
      </c>
      <c r="C1103" s="11" t="s">
        <v>35</v>
      </c>
      <c r="D1103" s="45" t="s">
        <v>39</v>
      </c>
      <c r="E1103" s="45"/>
      <c r="F1103" s="12">
        <v>7.2694239999999999</v>
      </c>
      <c r="G1103" s="12">
        <v>7.7028460000000001</v>
      </c>
      <c r="H1103" s="22">
        <v>-5.6267774274599301E-2</v>
      </c>
      <c r="I1103" s="23"/>
      <c r="J1103" s="12">
        <v>402</v>
      </c>
      <c r="K1103" s="22">
        <v>3.7996219281663503E-2</v>
      </c>
      <c r="L1103" s="12">
        <v>18100</v>
      </c>
      <c r="M1103" s="23"/>
      <c r="N1103" s="43">
        <v>376.41666666666703</v>
      </c>
      <c r="O1103" s="43"/>
      <c r="P1103" s="22">
        <v>3.5578134845620703E-2</v>
      </c>
      <c r="Q1103" s="12">
        <v>1600</v>
      </c>
    </row>
    <row r="1104" spans="2:17" s="1" customFormat="1" ht="7.5" customHeight="1" x14ac:dyDescent="0.25">
      <c r="B1104" s="26"/>
      <c r="C1104" s="26"/>
      <c r="D1104" s="42"/>
      <c r="E1104" s="42"/>
      <c r="F1104" s="26"/>
      <c r="G1104" s="26"/>
      <c r="H1104" s="26"/>
      <c r="I1104" s="26"/>
      <c r="J1104" s="26"/>
      <c r="K1104" s="26"/>
      <c r="L1104" s="26"/>
      <c r="M1104" s="26"/>
      <c r="N1104" s="42"/>
      <c r="O1104" s="42"/>
      <c r="P1104" s="26"/>
      <c r="Q1104" s="26"/>
    </row>
    <row r="1105" spans="2:18" s="1" customFormat="1" ht="9" customHeight="1" x14ac:dyDescent="0.2"/>
    <row r="1106" spans="2:18" s="1" customFormat="1" ht="18.149999999999999" customHeight="1" x14ac:dyDescent="0.25">
      <c r="B1106" s="53" t="s">
        <v>92</v>
      </c>
      <c r="C1106" s="53"/>
      <c r="D1106" s="53"/>
      <c r="E1106" s="53"/>
      <c r="F1106" s="53"/>
      <c r="G1106" s="53"/>
      <c r="H1106" s="53"/>
      <c r="I1106" s="53"/>
      <c r="J1106" s="53"/>
      <c r="K1106" s="53"/>
      <c r="L1106" s="53"/>
      <c r="M1106" s="53"/>
      <c r="N1106" s="53"/>
      <c r="O1106" s="53"/>
      <c r="P1106" s="53"/>
      <c r="Q1106" s="53"/>
      <c r="R1106" s="53"/>
    </row>
    <row r="1107" spans="2:18" s="1" customFormat="1" ht="27.15" customHeight="1" x14ac:dyDescent="0.2">
      <c r="B1107" s="4"/>
      <c r="C1107" s="4"/>
      <c r="D1107" s="46"/>
      <c r="E1107" s="46"/>
      <c r="F1107" s="37" t="s">
        <v>40</v>
      </c>
      <c r="G1107" s="37"/>
      <c r="H1107" s="37"/>
      <c r="I1107" s="5"/>
      <c r="J1107" s="37" t="s">
        <v>41</v>
      </c>
      <c r="K1107" s="37"/>
      <c r="L1107" s="37"/>
      <c r="M1107" s="5"/>
      <c r="N1107" s="37" t="s">
        <v>42</v>
      </c>
      <c r="O1107" s="37"/>
      <c r="P1107" s="37"/>
      <c r="Q1107" s="37"/>
    </row>
    <row r="1108" spans="2:18" s="1" customFormat="1" ht="56.4" customHeight="1" x14ac:dyDescent="0.2">
      <c r="B1108" s="54" t="s">
        <v>3</v>
      </c>
      <c r="C1108" s="54"/>
      <c r="D1108" s="54"/>
      <c r="E1108" s="54"/>
      <c r="F1108" s="6" t="s">
        <v>43</v>
      </c>
      <c r="G1108" s="6" t="s">
        <v>44</v>
      </c>
      <c r="H1108" s="6" t="s">
        <v>45</v>
      </c>
      <c r="I1108" s="5"/>
      <c r="J1108" s="6" t="s">
        <v>51</v>
      </c>
      <c r="K1108" s="6" t="s">
        <v>46</v>
      </c>
      <c r="L1108" s="6" t="s">
        <v>47</v>
      </c>
      <c r="M1108" s="5"/>
      <c r="N1108" s="38" t="s">
        <v>48</v>
      </c>
      <c r="O1108" s="38"/>
      <c r="P1108" s="6" t="s">
        <v>46</v>
      </c>
      <c r="Q1108" s="6" t="s">
        <v>49</v>
      </c>
    </row>
    <row r="1109" spans="2:18" s="1" customFormat="1" ht="18.149999999999999" customHeight="1" x14ac:dyDescent="0.25">
      <c r="B1109" s="50" t="s">
        <v>36</v>
      </c>
      <c r="C1109" s="50"/>
      <c r="D1109" s="50"/>
      <c r="E1109" s="50"/>
      <c r="F1109" s="8">
        <v>481.11662899999999</v>
      </c>
      <c r="G1109" s="8">
        <v>477.47143399999999</v>
      </c>
      <c r="H1109" s="20">
        <v>7.6343729497332499E-3</v>
      </c>
      <c r="I1109" s="17"/>
      <c r="J1109" s="8">
        <v>2617</v>
      </c>
      <c r="K1109" s="20">
        <v>0.55362809392849599</v>
      </c>
      <c r="L1109" s="8">
        <v>184000</v>
      </c>
      <c r="M1109" s="17"/>
      <c r="N1109" s="39">
        <v>2280.0833333333298</v>
      </c>
      <c r="O1109" s="39"/>
      <c r="P1109" s="20">
        <v>0.48235314857908501</v>
      </c>
      <c r="Q1109" s="21" t="s">
        <v>38</v>
      </c>
    </row>
    <row r="1110" spans="2:18" s="1" customFormat="1" ht="7.5" customHeight="1" x14ac:dyDescent="0.25">
      <c r="B1110" s="9"/>
      <c r="C1110" s="9"/>
      <c r="D1110" s="49"/>
      <c r="E1110" s="49"/>
      <c r="F1110" s="9"/>
      <c r="G1110" s="9"/>
      <c r="H1110" s="9"/>
      <c r="I1110" s="9"/>
      <c r="J1110" s="9"/>
      <c r="K1110" s="9"/>
      <c r="L1110" s="9"/>
      <c r="M1110" s="9"/>
      <c r="N1110" s="49"/>
      <c r="O1110" s="49"/>
      <c r="P1110" s="9"/>
      <c r="Q1110" s="9"/>
    </row>
    <row r="1111" spans="2:18" s="1" customFormat="1" ht="18.149999999999999" customHeight="1" x14ac:dyDescent="0.25">
      <c r="B1111" s="50" t="s">
        <v>4</v>
      </c>
      <c r="C1111" s="50"/>
      <c r="D1111" s="50"/>
      <c r="E1111" s="50"/>
      <c r="F1111" s="8">
        <v>164.007811</v>
      </c>
      <c r="G1111" s="8">
        <v>168.838007</v>
      </c>
      <c r="H1111" s="20">
        <v>-2.8608463732931699E-2</v>
      </c>
      <c r="I1111" s="17"/>
      <c r="J1111" s="8">
        <v>981</v>
      </c>
      <c r="K1111" s="20">
        <v>0.20753120372329201</v>
      </c>
      <c r="L1111" s="8">
        <v>167200</v>
      </c>
      <c r="M1111" s="17"/>
      <c r="N1111" s="39">
        <v>607</v>
      </c>
      <c r="O1111" s="39"/>
      <c r="P1111" s="20">
        <v>0.12841125449545199</v>
      </c>
      <c r="Q1111" s="8">
        <v>22500</v>
      </c>
    </row>
    <row r="1112" spans="2:18" s="1" customFormat="1" ht="17.7" customHeight="1" x14ac:dyDescent="0.2">
      <c r="B1112" s="10" t="s">
        <v>4</v>
      </c>
      <c r="C1112" s="11" t="s">
        <v>5</v>
      </c>
      <c r="D1112" s="45" t="s">
        <v>37</v>
      </c>
      <c r="E1112" s="45"/>
      <c r="F1112" s="12">
        <v>1.0503130000000001</v>
      </c>
      <c r="G1112" s="12">
        <v>1.4646779999999999</v>
      </c>
      <c r="H1112" s="22">
        <v>-0.28290518462078301</v>
      </c>
      <c r="I1112" s="23"/>
      <c r="J1112" s="12">
        <v>31</v>
      </c>
      <c r="K1112" s="22">
        <v>6.5580706579225698E-3</v>
      </c>
      <c r="L1112" s="12">
        <v>33900</v>
      </c>
      <c r="M1112" s="23"/>
      <c r="N1112" s="43">
        <v>12.0833333333333</v>
      </c>
      <c r="O1112" s="43"/>
      <c r="P1112" s="22">
        <v>2.55623721881391E-3</v>
      </c>
      <c r="Q1112" s="12">
        <v>7200</v>
      </c>
    </row>
    <row r="1113" spans="2:18" s="1" customFormat="1" ht="17.7" customHeight="1" x14ac:dyDescent="0.2">
      <c r="B1113" s="13"/>
      <c r="C1113" s="11" t="s">
        <v>6</v>
      </c>
      <c r="D1113" s="45" t="s">
        <v>7</v>
      </c>
      <c r="E1113" s="45"/>
      <c r="F1113" s="14">
        <v>5.7218530000000003</v>
      </c>
      <c r="G1113" s="14">
        <v>6.0748870000000004</v>
      </c>
      <c r="H1113" s="24">
        <v>-5.8113673554750903E-2</v>
      </c>
      <c r="I1113" s="25"/>
      <c r="J1113" s="14">
        <v>86</v>
      </c>
      <c r="K1113" s="24">
        <v>1.8193357309075502E-2</v>
      </c>
      <c r="L1113" s="14">
        <v>66500</v>
      </c>
      <c r="M1113" s="25"/>
      <c r="N1113" s="41">
        <v>31</v>
      </c>
      <c r="O1113" s="41"/>
      <c r="P1113" s="24">
        <v>6.5580706579225698E-3</v>
      </c>
      <c r="Q1113" s="14">
        <v>15400</v>
      </c>
    </row>
    <row r="1114" spans="2:18" s="1" customFormat="1" ht="17.7" customHeight="1" x14ac:dyDescent="0.2">
      <c r="B1114" s="13"/>
      <c r="C1114" s="11" t="s">
        <v>8</v>
      </c>
      <c r="D1114" s="45" t="s">
        <v>9</v>
      </c>
      <c r="E1114" s="45"/>
      <c r="F1114" s="12">
        <v>1.652191</v>
      </c>
      <c r="G1114" s="12">
        <v>2.32192</v>
      </c>
      <c r="H1114" s="22">
        <v>-0.28843758613561199</v>
      </c>
      <c r="I1114" s="23"/>
      <c r="J1114" s="12">
        <v>22</v>
      </c>
      <c r="K1114" s="22">
        <v>4.6541146604611797E-3</v>
      </c>
      <c r="L1114" s="12">
        <v>75100</v>
      </c>
      <c r="M1114" s="23"/>
      <c r="N1114" s="43">
        <v>10.8333333333333</v>
      </c>
      <c r="O1114" s="43"/>
      <c r="P1114" s="22">
        <v>2.2917988858331601E-3</v>
      </c>
      <c r="Q1114" s="12">
        <v>12700</v>
      </c>
    </row>
    <row r="1115" spans="2:18" s="1" customFormat="1" ht="17.7" customHeight="1" x14ac:dyDescent="0.2">
      <c r="B1115" s="13"/>
      <c r="C1115" s="11" t="s">
        <v>10</v>
      </c>
      <c r="D1115" s="45" t="s">
        <v>11</v>
      </c>
      <c r="E1115" s="45"/>
      <c r="F1115" s="14">
        <v>33.531288000000004</v>
      </c>
      <c r="G1115" s="14">
        <v>34.719166999999999</v>
      </c>
      <c r="H1115" s="24">
        <v>-3.4213925697007701E-2</v>
      </c>
      <c r="I1115" s="25"/>
      <c r="J1115" s="14">
        <v>400</v>
      </c>
      <c r="K1115" s="24">
        <v>8.4620266553839599E-2</v>
      </c>
      <c r="L1115" s="14">
        <v>83800</v>
      </c>
      <c r="M1115" s="25"/>
      <c r="N1115" s="41">
        <v>107</v>
      </c>
      <c r="O1115" s="41"/>
      <c r="P1115" s="24">
        <v>2.26359213031521E-2</v>
      </c>
      <c r="Q1115" s="14">
        <v>26100</v>
      </c>
    </row>
    <row r="1116" spans="2:18" s="1" customFormat="1" ht="17.7" customHeight="1" x14ac:dyDescent="0.2">
      <c r="B1116" s="13"/>
      <c r="C1116" s="11" t="s">
        <v>12</v>
      </c>
      <c r="D1116" s="45" t="s">
        <v>13</v>
      </c>
      <c r="E1116" s="45"/>
      <c r="F1116" s="12">
        <v>20.264441000000001</v>
      </c>
      <c r="G1116" s="12">
        <v>22.273596999999999</v>
      </c>
      <c r="H1116" s="22">
        <v>-9.0203481727715598E-2</v>
      </c>
      <c r="I1116" s="23"/>
      <c r="J1116" s="12">
        <v>116</v>
      </c>
      <c r="K1116" s="22">
        <v>2.4539877300613501E-2</v>
      </c>
      <c r="L1116" s="12">
        <v>174700</v>
      </c>
      <c r="M1116" s="23"/>
      <c r="N1116" s="43">
        <v>78.8333333333333</v>
      </c>
      <c r="O1116" s="43"/>
      <c r="P1116" s="22">
        <v>1.66772441999859E-2</v>
      </c>
      <c r="Q1116" s="12">
        <v>21400</v>
      </c>
    </row>
    <row r="1117" spans="2:18" s="1" customFormat="1" ht="17.7" customHeight="1" x14ac:dyDescent="0.2">
      <c r="B1117" s="13"/>
      <c r="C1117" s="11" t="s">
        <v>14</v>
      </c>
      <c r="D1117" s="45" t="s">
        <v>15</v>
      </c>
      <c r="E1117" s="45"/>
      <c r="F1117" s="14">
        <v>101.45864400000001</v>
      </c>
      <c r="G1117" s="14">
        <v>101.45191699999999</v>
      </c>
      <c r="H1117" s="24">
        <v>6.6307273425027005E-5</v>
      </c>
      <c r="I1117" s="25"/>
      <c r="J1117" s="14">
        <v>433</v>
      </c>
      <c r="K1117" s="24">
        <v>9.1601438544531399E-2</v>
      </c>
      <c r="L1117" s="14">
        <v>234300</v>
      </c>
      <c r="M1117" s="25"/>
      <c r="N1117" s="41">
        <v>383.66666666666703</v>
      </c>
      <c r="O1117" s="41"/>
      <c r="P1117" s="24">
        <v>8.1164939002891207E-2</v>
      </c>
      <c r="Q1117" s="14">
        <v>22000</v>
      </c>
    </row>
    <row r="1118" spans="2:18" s="1" customFormat="1" ht="17.7" customHeight="1" x14ac:dyDescent="0.2">
      <c r="B1118" s="13"/>
      <c r="C1118" s="11" t="s">
        <v>16</v>
      </c>
      <c r="D1118" s="45" t="s">
        <v>17</v>
      </c>
      <c r="E1118" s="45"/>
      <c r="F1118" s="12">
        <v>0.32908100000000001</v>
      </c>
      <c r="G1118" s="12">
        <v>0.53184100000000001</v>
      </c>
      <c r="H1118" s="22">
        <v>-0.38124176210559202</v>
      </c>
      <c r="I1118" s="23"/>
      <c r="J1118" s="12">
        <v>20</v>
      </c>
      <c r="K1118" s="22">
        <v>4.2310133276919799E-3</v>
      </c>
      <c r="L1118" s="12">
        <v>16500</v>
      </c>
      <c r="M1118" s="23"/>
      <c r="N1118" s="43">
        <v>4.5833333333333304</v>
      </c>
      <c r="O1118" s="43"/>
      <c r="P1118" s="22">
        <v>9.6960722092941304E-4</v>
      </c>
      <c r="Q1118" s="12">
        <v>6000</v>
      </c>
    </row>
    <row r="1119" spans="2:18" s="1" customFormat="1" ht="7.5" customHeight="1" x14ac:dyDescent="0.25">
      <c r="B1119" s="26"/>
      <c r="C1119" s="26"/>
      <c r="D1119" s="42"/>
      <c r="E1119" s="42"/>
      <c r="F1119" s="26"/>
      <c r="G1119" s="26"/>
      <c r="H1119" s="26"/>
      <c r="I1119" s="26"/>
      <c r="J1119" s="26"/>
      <c r="K1119" s="26"/>
      <c r="L1119" s="26"/>
      <c r="M1119" s="26"/>
      <c r="N1119" s="42"/>
      <c r="O1119" s="42"/>
      <c r="P1119" s="26"/>
      <c r="Q1119" s="26"/>
    </row>
    <row r="1120" spans="2:18" s="1" customFormat="1" ht="18.149999999999999" customHeight="1" x14ac:dyDescent="0.25">
      <c r="B1120" s="50" t="s">
        <v>18</v>
      </c>
      <c r="C1120" s="50"/>
      <c r="D1120" s="50"/>
      <c r="E1120" s="50"/>
      <c r="F1120" s="8">
        <v>21.989595000000001</v>
      </c>
      <c r="G1120" s="8">
        <v>23.673454</v>
      </c>
      <c r="H1120" s="20">
        <v>-7.1128572957710301E-2</v>
      </c>
      <c r="I1120" s="17"/>
      <c r="J1120" s="8">
        <v>588</v>
      </c>
      <c r="K1120" s="20">
        <v>0.12439179183414401</v>
      </c>
      <c r="L1120" s="8">
        <v>37400</v>
      </c>
      <c r="M1120" s="17"/>
      <c r="N1120" s="39">
        <v>518.25</v>
      </c>
      <c r="O1120" s="39"/>
      <c r="P1120" s="20">
        <v>0.109636132853818</v>
      </c>
      <c r="Q1120" s="8">
        <v>3500</v>
      </c>
    </row>
    <row r="1121" spans="2:18" s="1" customFormat="1" ht="17.7" customHeight="1" x14ac:dyDescent="0.2">
      <c r="B1121" s="10" t="s">
        <v>18</v>
      </c>
      <c r="C1121" s="11" t="s">
        <v>19</v>
      </c>
      <c r="D1121" s="45" t="s">
        <v>20</v>
      </c>
      <c r="E1121" s="45"/>
      <c r="F1121" s="14">
        <v>0.78900000000000003</v>
      </c>
      <c r="G1121" s="14">
        <v>0.79500000000000004</v>
      </c>
      <c r="H1121" s="24">
        <v>-7.54716981132076E-3</v>
      </c>
      <c r="I1121" s="25"/>
      <c r="J1121" s="14">
        <v>19</v>
      </c>
      <c r="K1121" s="24">
        <v>4.0194626613073801E-3</v>
      </c>
      <c r="L1121" s="14">
        <v>41500</v>
      </c>
      <c r="M1121" s="25"/>
      <c r="N1121" s="41">
        <v>8.25</v>
      </c>
      <c r="O1121" s="41"/>
      <c r="P1121" s="24">
        <v>1.74529299767294E-3</v>
      </c>
      <c r="Q1121" s="14">
        <v>8000</v>
      </c>
    </row>
    <row r="1122" spans="2:18" s="1" customFormat="1" ht="17.7" customHeight="1" x14ac:dyDescent="0.2">
      <c r="B1122" s="13"/>
      <c r="C1122" s="11" t="s">
        <v>21</v>
      </c>
      <c r="D1122" s="45" t="s">
        <v>22</v>
      </c>
      <c r="E1122" s="45"/>
      <c r="F1122" s="12">
        <v>11.558494</v>
      </c>
      <c r="G1122" s="12">
        <v>11.362270000000001</v>
      </c>
      <c r="H1122" s="22">
        <v>1.7269788519371599E-2</v>
      </c>
      <c r="I1122" s="23"/>
      <c r="J1122" s="12">
        <v>552</v>
      </c>
      <c r="K1122" s="22">
        <v>0.116775967844299</v>
      </c>
      <c r="L1122" s="12">
        <v>20900</v>
      </c>
      <c r="M1122" s="23"/>
      <c r="N1122" s="43">
        <v>507.25</v>
      </c>
      <c r="O1122" s="43"/>
      <c r="P1122" s="22">
        <v>0.107309075523588</v>
      </c>
      <c r="Q1122" s="12">
        <v>1900</v>
      </c>
    </row>
    <row r="1123" spans="2:18" s="1" customFormat="1" ht="17.7" customHeight="1" x14ac:dyDescent="0.2">
      <c r="B1123" s="13"/>
      <c r="C1123" s="11" t="s">
        <v>23</v>
      </c>
      <c r="D1123" s="45" t="s">
        <v>24</v>
      </c>
      <c r="E1123" s="45"/>
      <c r="F1123" s="14">
        <v>9.6421010000000003</v>
      </c>
      <c r="G1123" s="14">
        <v>11.516184000000001</v>
      </c>
      <c r="H1123" s="24">
        <v>-0.162734721848835</v>
      </c>
      <c r="I1123" s="25"/>
      <c r="J1123" s="14">
        <v>90</v>
      </c>
      <c r="K1123" s="24">
        <v>1.9039559974613901E-2</v>
      </c>
      <c r="L1123" s="14">
        <v>107100</v>
      </c>
      <c r="M1123" s="25"/>
      <c r="N1123" s="41">
        <v>30.6666666666667</v>
      </c>
      <c r="O1123" s="41"/>
      <c r="P1123" s="24">
        <v>6.4875537691277104E-3</v>
      </c>
      <c r="Q1123" s="14">
        <v>26200</v>
      </c>
    </row>
    <row r="1124" spans="2:18" s="1" customFormat="1" ht="7.5" customHeight="1" x14ac:dyDescent="0.25">
      <c r="B1124" s="26"/>
      <c r="C1124" s="26"/>
      <c r="D1124" s="42"/>
      <c r="E1124" s="42"/>
      <c r="F1124" s="26"/>
      <c r="G1124" s="26"/>
      <c r="H1124" s="26"/>
      <c r="I1124" s="26"/>
      <c r="J1124" s="26"/>
      <c r="K1124" s="26"/>
      <c r="L1124" s="26"/>
      <c r="M1124" s="26"/>
      <c r="N1124" s="42"/>
      <c r="O1124" s="42"/>
      <c r="P1124" s="26"/>
      <c r="Q1124" s="26"/>
    </row>
    <row r="1125" spans="2:18" s="1" customFormat="1" ht="18.149999999999999" customHeight="1" x14ac:dyDescent="0.25">
      <c r="B1125" s="50" t="s">
        <v>25</v>
      </c>
      <c r="C1125" s="50"/>
      <c r="D1125" s="50"/>
      <c r="E1125" s="50"/>
      <c r="F1125" s="8">
        <v>291.23260499999998</v>
      </c>
      <c r="G1125" s="8">
        <v>280.893283</v>
      </c>
      <c r="H1125" s="20">
        <v>3.6808719274358498E-2</v>
      </c>
      <c r="I1125" s="17"/>
      <c r="J1125" s="8">
        <v>1277</v>
      </c>
      <c r="K1125" s="20">
        <v>0.27015020097313303</v>
      </c>
      <c r="L1125" s="8">
        <v>228100</v>
      </c>
      <c r="M1125" s="17"/>
      <c r="N1125" s="39">
        <v>1211.3333333333301</v>
      </c>
      <c r="O1125" s="39"/>
      <c r="P1125" s="20">
        <v>0.25625837388054401</v>
      </c>
      <c r="Q1125" s="8">
        <v>20000</v>
      </c>
    </row>
    <row r="1126" spans="2:18" s="1" customFormat="1" ht="17.7" customHeight="1" x14ac:dyDescent="0.2">
      <c r="B1126" s="10" t="s">
        <v>25</v>
      </c>
      <c r="C1126" s="11" t="s">
        <v>26</v>
      </c>
      <c r="D1126" s="45" t="s">
        <v>27</v>
      </c>
      <c r="E1126" s="45"/>
      <c r="F1126" s="16" t="s">
        <v>38</v>
      </c>
      <c r="G1126" s="16" t="s">
        <v>38</v>
      </c>
      <c r="H1126" s="16" t="s">
        <v>38</v>
      </c>
      <c r="I1126" s="23"/>
      <c r="J1126" s="16" t="s">
        <v>38</v>
      </c>
      <c r="K1126" s="16" t="s">
        <v>38</v>
      </c>
      <c r="L1126" s="12">
        <v>39400</v>
      </c>
      <c r="M1126" s="23"/>
      <c r="N1126" s="43">
        <v>2</v>
      </c>
      <c r="O1126" s="43"/>
      <c r="P1126" s="22">
        <v>4.2310133276919799E-4</v>
      </c>
      <c r="Q1126" s="16" t="s">
        <v>38</v>
      </c>
    </row>
    <row r="1127" spans="2:18" s="1" customFormat="1" ht="17.7" customHeight="1" x14ac:dyDescent="0.2">
      <c r="B1127" s="13"/>
      <c r="C1127" s="11" t="s">
        <v>28</v>
      </c>
      <c r="D1127" s="45" t="s">
        <v>29</v>
      </c>
      <c r="E1127" s="45"/>
      <c r="F1127" s="15" t="s">
        <v>38</v>
      </c>
      <c r="G1127" s="15" t="s">
        <v>38</v>
      </c>
      <c r="H1127" s="15" t="s">
        <v>38</v>
      </c>
      <c r="I1127" s="25"/>
      <c r="J1127" s="15" t="s">
        <v>38</v>
      </c>
      <c r="K1127" s="15" t="s">
        <v>38</v>
      </c>
      <c r="L1127" s="14"/>
      <c r="M1127" s="25"/>
      <c r="N1127" s="44" t="s">
        <v>38</v>
      </c>
      <c r="O1127" s="44"/>
      <c r="P1127" s="24"/>
      <c r="Q1127" s="15" t="s">
        <v>38</v>
      </c>
    </row>
    <row r="1128" spans="2:18" s="1" customFormat="1" ht="17.7" customHeight="1" x14ac:dyDescent="0.2">
      <c r="B1128" s="13"/>
      <c r="C1128" s="11" t="s">
        <v>30</v>
      </c>
      <c r="D1128" s="45" t="s">
        <v>31</v>
      </c>
      <c r="E1128" s="45"/>
      <c r="F1128" s="12">
        <v>289.12516499999998</v>
      </c>
      <c r="G1128" s="12">
        <v>278.66451799999999</v>
      </c>
      <c r="H1128" s="22">
        <v>3.7538496379362997E-2</v>
      </c>
      <c r="I1128" s="23"/>
      <c r="J1128" s="12">
        <v>1250</v>
      </c>
      <c r="K1128" s="22">
        <v>0.26443833298074898</v>
      </c>
      <c r="L1128" s="12">
        <v>231300</v>
      </c>
      <c r="M1128" s="23"/>
      <c r="N1128" s="43">
        <v>1187.5833333333301</v>
      </c>
      <c r="O1128" s="43"/>
      <c r="P1128" s="22">
        <v>0.25123404555390999</v>
      </c>
      <c r="Q1128" s="12">
        <v>20300</v>
      </c>
    </row>
    <row r="1129" spans="2:18" s="1" customFormat="1" ht="17.7" customHeight="1" x14ac:dyDescent="0.2">
      <c r="B1129" s="13"/>
      <c r="C1129" s="11" t="s">
        <v>32</v>
      </c>
      <c r="D1129" s="45" t="s">
        <v>33</v>
      </c>
      <c r="E1129" s="45"/>
      <c r="F1129" s="14">
        <v>2.0286080000000002</v>
      </c>
      <c r="G1129" s="14">
        <v>2.1514129999999998</v>
      </c>
      <c r="H1129" s="24">
        <v>-5.7081090427546999E-2</v>
      </c>
      <c r="I1129" s="25"/>
      <c r="J1129" s="14">
        <v>29</v>
      </c>
      <c r="K1129" s="24">
        <v>6.13496932515337E-3</v>
      </c>
      <c r="L1129" s="14">
        <v>70000</v>
      </c>
      <c r="M1129" s="25"/>
      <c r="N1129" s="41">
        <v>23.75</v>
      </c>
      <c r="O1129" s="41"/>
      <c r="P1129" s="24">
        <v>5.0243283266342299E-3</v>
      </c>
      <c r="Q1129" s="14">
        <v>7100</v>
      </c>
    </row>
    <row r="1130" spans="2:18" s="1" customFormat="1" ht="7.5" customHeight="1" x14ac:dyDescent="0.25">
      <c r="B1130" s="26"/>
      <c r="C1130" s="26"/>
      <c r="D1130" s="42"/>
      <c r="E1130" s="42"/>
      <c r="F1130" s="26"/>
      <c r="G1130" s="26"/>
      <c r="H1130" s="26"/>
      <c r="I1130" s="26"/>
      <c r="J1130" s="26"/>
      <c r="K1130" s="26"/>
      <c r="L1130" s="26"/>
      <c r="M1130" s="26"/>
      <c r="N1130" s="42"/>
      <c r="O1130" s="42"/>
      <c r="P1130" s="26"/>
      <c r="Q1130" s="26"/>
    </row>
    <row r="1131" spans="2:18" s="1" customFormat="1" ht="18.149999999999999" customHeight="1" x14ac:dyDescent="0.25">
      <c r="B1131" s="50" t="s">
        <v>34</v>
      </c>
      <c r="C1131" s="50"/>
      <c r="D1131" s="50"/>
      <c r="E1131" s="50"/>
      <c r="F1131" s="8">
        <v>3.8866179999999999</v>
      </c>
      <c r="G1131" s="8">
        <v>4.0666900000000004</v>
      </c>
      <c r="H1131" s="20">
        <v>-4.4279745935883998E-2</v>
      </c>
      <c r="I1131" s="17"/>
      <c r="J1131" s="15" t="s">
        <v>38</v>
      </c>
      <c r="K1131" s="15" t="s">
        <v>38</v>
      </c>
      <c r="L1131" s="8"/>
      <c r="M1131" s="17"/>
      <c r="N1131" s="44" t="s">
        <v>38</v>
      </c>
      <c r="O1131" s="44"/>
      <c r="P1131" s="15" t="s">
        <v>38</v>
      </c>
      <c r="Q1131" s="15" t="s">
        <v>38</v>
      </c>
    </row>
    <row r="1132" spans="2:18" s="1" customFormat="1" ht="17.7" customHeight="1" x14ac:dyDescent="0.2">
      <c r="B1132" s="10" t="s">
        <v>34</v>
      </c>
      <c r="C1132" s="11" t="s">
        <v>35</v>
      </c>
      <c r="D1132" s="45" t="s">
        <v>39</v>
      </c>
      <c r="E1132" s="45"/>
      <c r="F1132" s="12">
        <v>3.8866179999999999</v>
      </c>
      <c r="G1132" s="12">
        <v>4.0666900000000004</v>
      </c>
      <c r="H1132" s="22">
        <v>-4.4279745935883998E-2</v>
      </c>
      <c r="I1132" s="23"/>
      <c r="J1132" s="12">
        <v>233</v>
      </c>
      <c r="K1132" s="22">
        <v>4.92913052676116E-2</v>
      </c>
      <c r="L1132" s="12">
        <v>16700</v>
      </c>
      <c r="M1132" s="23"/>
      <c r="N1132" s="43">
        <v>212.75</v>
      </c>
      <c r="O1132" s="43"/>
      <c r="P1132" s="22">
        <v>4.5007404273323497E-2</v>
      </c>
      <c r="Q1132" s="12">
        <v>1500</v>
      </c>
    </row>
    <row r="1133" spans="2:18" s="1" customFormat="1" ht="7.5" customHeight="1" x14ac:dyDescent="0.25">
      <c r="B1133" s="26"/>
      <c r="C1133" s="26"/>
      <c r="D1133" s="42"/>
      <c r="E1133" s="42"/>
      <c r="F1133" s="26"/>
      <c r="G1133" s="26"/>
      <c r="H1133" s="26"/>
      <c r="I1133" s="26"/>
      <c r="J1133" s="26"/>
      <c r="K1133" s="26"/>
      <c r="L1133" s="26"/>
      <c r="M1133" s="26"/>
      <c r="N1133" s="42"/>
      <c r="O1133" s="42"/>
      <c r="P1133" s="26"/>
      <c r="Q1133" s="26"/>
    </row>
    <row r="1134" spans="2:18" s="1" customFormat="1" ht="9" customHeight="1" x14ac:dyDescent="0.2"/>
    <row r="1135" spans="2:18" s="1" customFormat="1" ht="18.149999999999999" customHeight="1" x14ac:dyDescent="0.25">
      <c r="B1135" s="53" t="s">
        <v>93</v>
      </c>
      <c r="C1135" s="53"/>
      <c r="D1135" s="53"/>
      <c r="E1135" s="53"/>
      <c r="F1135" s="53"/>
      <c r="G1135" s="53"/>
      <c r="H1135" s="53"/>
      <c r="I1135" s="53"/>
      <c r="J1135" s="53"/>
      <c r="K1135" s="53"/>
      <c r="L1135" s="53"/>
      <c r="M1135" s="53"/>
      <c r="N1135" s="53"/>
      <c r="O1135" s="53"/>
      <c r="P1135" s="53"/>
      <c r="Q1135" s="53"/>
      <c r="R1135" s="53"/>
    </row>
    <row r="1136" spans="2:18" s="1" customFormat="1" ht="27.15" customHeight="1" x14ac:dyDescent="0.2">
      <c r="B1136" s="4"/>
      <c r="C1136" s="4"/>
      <c r="D1136" s="46"/>
      <c r="E1136" s="46"/>
      <c r="F1136" s="37" t="s">
        <v>40</v>
      </c>
      <c r="G1136" s="37"/>
      <c r="H1136" s="37"/>
      <c r="I1136" s="5"/>
      <c r="J1136" s="37" t="s">
        <v>41</v>
      </c>
      <c r="K1136" s="37"/>
      <c r="L1136" s="37"/>
      <c r="M1136" s="5"/>
      <c r="N1136" s="37" t="s">
        <v>42</v>
      </c>
      <c r="O1136" s="37"/>
      <c r="P1136" s="37"/>
      <c r="Q1136" s="37"/>
    </row>
    <row r="1137" spans="2:17" s="1" customFormat="1" ht="56.4" customHeight="1" x14ac:dyDescent="0.2">
      <c r="B1137" s="54" t="s">
        <v>3</v>
      </c>
      <c r="C1137" s="54"/>
      <c r="D1137" s="54"/>
      <c r="E1137" s="54"/>
      <c r="F1137" s="6" t="s">
        <v>43</v>
      </c>
      <c r="G1137" s="6" t="s">
        <v>44</v>
      </c>
      <c r="H1137" s="6" t="s">
        <v>45</v>
      </c>
      <c r="I1137" s="5"/>
      <c r="J1137" s="6" t="s">
        <v>51</v>
      </c>
      <c r="K1137" s="6" t="s">
        <v>46</v>
      </c>
      <c r="L1137" s="6" t="s">
        <v>47</v>
      </c>
      <c r="M1137" s="5"/>
      <c r="N1137" s="38" t="s">
        <v>48</v>
      </c>
      <c r="O1137" s="38"/>
      <c r="P1137" s="6" t="s">
        <v>46</v>
      </c>
      <c r="Q1137" s="6" t="s">
        <v>49</v>
      </c>
    </row>
    <row r="1138" spans="2:17" s="1" customFormat="1" ht="18.149999999999999" customHeight="1" x14ac:dyDescent="0.25">
      <c r="B1138" s="50" t="s">
        <v>36</v>
      </c>
      <c r="C1138" s="50"/>
      <c r="D1138" s="50"/>
      <c r="E1138" s="50"/>
      <c r="F1138" s="8">
        <v>105.253286</v>
      </c>
      <c r="G1138" s="8">
        <v>102.73473799999999</v>
      </c>
      <c r="H1138" s="20">
        <v>2.4515057409305901E-2</v>
      </c>
      <c r="I1138" s="17"/>
      <c r="J1138" s="8">
        <v>580</v>
      </c>
      <c r="K1138" s="20">
        <v>0.57086614173228301</v>
      </c>
      <c r="L1138" s="8">
        <v>181000</v>
      </c>
      <c r="M1138" s="17"/>
      <c r="N1138" s="39">
        <v>475.58333333333297</v>
      </c>
      <c r="O1138" s="39"/>
      <c r="P1138" s="20">
        <v>0.46809383202099702</v>
      </c>
      <c r="Q1138" s="21" t="s">
        <v>38</v>
      </c>
    </row>
    <row r="1139" spans="2:17" s="1" customFormat="1" ht="7.5" customHeight="1" x14ac:dyDescent="0.25">
      <c r="B1139" s="9"/>
      <c r="C1139" s="9"/>
      <c r="D1139" s="49"/>
      <c r="E1139" s="49"/>
      <c r="F1139" s="9"/>
      <c r="G1139" s="9"/>
      <c r="H1139" s="9"/>
      <c r="I1139" s="9"/>
      <c r="J1139" s="9"/>
      <c r="K1139" s="9"/>
      <c r="L1139" s="9"/>
      <c r="M1139" s="9"/>
      <c r="N1139" s="49"/>
      <c r="O1139" s="49"/>
      <c r="P1139" s="9"/>
      <c r="Q1139" s="9"/>
    </row>
    <row r="1140" spans="2:17" s="1" customFormat="1" ht="18.149999999999999" customHeight="1" x14ac:dyDescent="0.25">
      <c r="B1140" s="50" t="s">
        <v>4</v>
      </c>
      <c r="C1140" s="50"/>
      <c r="D1140" s="50"/>
      <c r="E1140" s="50"/>
      <c r="F1140" s="8">
        <v>37.443753999999998</v>
      </c>
      <c r="G1140" s="8">
        <v>38.262599000000002</v>
      </c>
      <c r="H1140" s="20">
        <v>-2.1400663347515999E-2</v>
      </c>
      <c r="I1140" s="17"/>
      <c r="J1140" s="8">
        <v>225</v>
      </c>
      <c r="K1140" s="20">
        <v>0.22145669291338599</v>
      </c>
      <c r="L1140" s="8">
        <v>166400</v>
      </c>
      <c r="M1140" s="17"/>
      <c r="N1140" s="39">
        <v>129.416666666667</v>
      </c>
      <c r="O1140" s="39"/>
      <c r="P1140" s="20">
        <v>0.127378608923885</v>
      </c>
      <c r="Q1140" s="8">
        <v>24100</v>
      </c>
    </row>
    <row r="1141" spans="2:17" s="1" customFormat="1" ht="17.7" customHeight="1" x14ac:dyDescent="0.2">
      <c r="B1141" s="10" t="s">
        <v>4</v>
      </c>
      <c r="C1141" s="11" t="s">
        <v>5</v>
      </c>
      <c r="D1141" s="45" t="s">
        <v>37</v>
      </c>
      <c r="E1141" s="45"/>
      <c r="F1141" s="12">
        <v>0.22545699999999999</v>
      </c>
      <c r="G1141" s="12">
        <v>0.26736399999999999</v>
      </c>
      <c r="H1141" s="22">
        <v>-0.156741371314014</v>
      </c>
      <c r="I1141" s="23"/>
      <c r="J1141" s="12">
        <v>9</v>
      </c>
      <c r="K1141" s="22">
        <v>8.8582677165354295E-3</v>
      </c>
      <c r="L1141" s="12">
        <v>25100</v>
      </c>
      <c r="M1141" s="23"/>
      <c r="N1141" s="43">
        <v>2.5</v>
      </c>
      <c r="O1141" s="43"/>
      <c r="P1141" s="22">
        <v>2.4606299212598399E-3</v>
      </c>
      <c r="Q1141" s="12">
        <v>7500</v>
      </c>
    </row>
    <row r="1142" spans="2:17" s="1" customFormat="1" ht="17.7" customHeight="1" x14ac:dyDescent="0.2">
      <c r="B1142" s="13"/>
      <c r="C1142" s="11" t="s">
        <v>6</v>
      </c>
      <c r="D1142" s="45" t="s">
        <v>7</v>
      </c>
      <c r="E1142" s="45"/>
      <c r="F1142" s="14">
        <v>2.7002640000000002</v>
      </c>
      <c r="G1142" s="14">
        <v>1.6090789999999999</v>
      </c>
      <c r="H1142" s="24">
        <v>0.67814258964289498</v>
      </c>
      <c r="I1142" s="25"/>
      <c r="J1142" s="14">
        <v>28</v>
      </c>
      <c r="K1142" s="24">
        <v>2.7559055118110201E-2</v>
      </c>
      <c r="L1142" s="14">
        <v>96400</v>
      </c>
      <c r="M1142" s="25"/>
      <c r="N1142" s="41">
        <v>13.1666666666667</v>
      </c>
      <c r="O1142" s="41"/>
      <c r="P1142" s="24">
        <v>1.29593175853018E-2</v>
      </c>
      <c r="Q1142" s="14">
        <v>17100</v>
      </c>
    </row>
    <row r="1143" spans="2:17" s="1" customFormat="1" ht="17.7" customHeight="1" x14ac:dyDescent="0.2">
      <c r="B1143" s="13"/>
      <c r="C1143" s="11" t="s">
        <v>8</v>
      </c>
      <c r="D1143" s="45" t="s">
        <v>9</v>
      </c>
      <c r="E1143" s="45"/>
      <c r="F1143" s="16" t="s">
        <v>38</v>
      </c>
      <c r="G1143" s="16" t="s">
        <v>38</v>
      </c>
      <c r="H1143" s="16" t="s">
        <v>38</v>
      </c>
      <c r="I1143" s="23"/>
      <c r="J1143" s="16" t="s">
        <v>38</v>
      </c>
      <c r="K1143" s="16" t="s">
        <v>38</v>
      </c>
      <c r="L1143" s="12">
        <v>81600</v>
      </c>
      <c r="M1143" s="23"/>
      <c r="N1143" s="43">
        <v>1.3333333333333299</v>
      </c>
      <c r="O1143" s="43"/>
      <c r="P1143" s="22">
        <v>1.31233595800525E-3</v>
      </c>
      <c r="Q1143" s="16" t="s">
        <v>38</v>
      </c>
    </row>
    <row r="1144" spans="2:17" s="1" customFormat="1" ht="17.7" customHeight="1" x14ac:dyDescent="0.2">
      <c r="B1144" s="13"/>
      <c r="C1144" s="11" t="s">
        <v>10</v>
      </c>
      <c r="D1144" s="45" t="s">
        <v>11</v>
      </c>
      <c r="E1144" s="45"/>
      <c r="F1144" s="14">
        <v>9.8619810000000001</v>
      </c>
      <c r="G1144" s="14">
        <v>12.788034</v>
      </c>
      <c r="H1144" s="24">
        <v>-0.228811793900454</v>
      </c>
      <c r="I1144" s="25"/>
      <c r="J1144" s="14">
        <v>102</v>
      </c>
      <c r="K1144" s="24">
        <v>0.10039370078740199</v>
      </c>
      <c r="L1144" s="14">
        <v>96700</v>
      </c>
      <c r="M1144" s="25"/>
      <c r="N1144" s="41">
        <v>23.8333333333333</v>
      </c>
      <c r="O1144" s="41"/>
      <c r="P1144" s="24">
        <v>2.34580052493438E-2</v>
      </c>
      <c r="Q1144" s="14">
        <v>34500</v>
      </c>
    </row>
    <row r="1145" spans="2:17" s="1" customFormat="1" ht="17.7" customHeight="1" x14ac:dyDescent="0.2">
      <c r="B1145" s="13"/>
      <c r="C1145" s="11" t="s">
        <v>12</v>
      </c>
      <c r="D1145" s="45" t="s">
        <v>13</v>
      </c>
      <c r="E1145" s="45"/>
      <c r="F1145" s="12">
        <v>3.709676</v>
      </c>
      <c r="G1145" s="12">
        <v>4.828411</v>
      </c>
      <c r="H1145" s="22">
        <v>-0.23169837861772699</v>
      </c>
      <c r="I1145" s="23"/>
      <c r="J1145" s="12">
        <v>26</v>
      </c>
      <c r="K1145" s="22">
        <v>2.55905511811024E-2</v>
      </c>
      <c r="L1145" s="12">
        <v>142700</v>
      </c>
      <c r="M1145" s="23"/>
      <c r="N1145" s="43">
        <v>14.5</v>
      </c>
      <c r="O1145" s="43"/>
      <c r="P1145" s="22">
        <v>1.4271653543307099E-2</v>
      </c>
      <c r="Q1145" s="12">
        <v>21300</v>
      </c>
    </row>
    <row r="1146" spans="2:17" s="1" customFormat="1" ht="17.7" customHeight="1" x14ac:dyDescent="0.2">
      <c r="B1146" s="13"/>
      <c r="C1146" s="11" t="s">
        <v>14</v>
      </c>
      <c r="D1146" s="45" t="s">
        <v>15</v>
      </c>
      <c r="E1146" s="45"/>
      <c r="F1146" s="14">
        <v>20.59159</v>
      </c>
      <c r="G1146" s="14">
        <v>18.386937</v>
      </c>
      <c r="H1146" s="24">
        <v>0.119903222597652</v>
      </c>
      <c r="I1146" s="25"/>
      <c r="J1146" s="14">
        <v>84</v>
      </c>
      <c r="K1146" s="24">
        <v>8.2677165354330701E-2</v>
      </c>
      <c r="L1146" s="14">
        <v>245100</v>
      </c>
      <c r="M1146" s="25"/>
      <c r="N1146" s="41">
        <v>77.6666666666667</v>
      </c>
      <c r="O1146" s="41"/>
      <c r="P1146" s="24">
        <v>7.6443569553805796E-2</v>
      </c>
      <c r="Q1146" s="14">
        <v>22100</v>
      </c>
    </row>
    <row r="1147" spans="2:17" s="1" customFormat="1" ht="17.7" customHeight="1" x14ac:dyDescent="0.2">
      <c r="B1147" s="13"/>
      <c r="C1147" s="11" t="s">
        <v>16</v>
      </c>
      <c r="D1147" s="45" t="s">
        <v>17</v>
      </c>
      <c r="E1147" s="45"/>
      <c r="F1147" s="12">
        <v>0.110114</v>
      </c>
      <c r="G1147" s="12">
        <v>0.13885900000000001</v>
      </c>
      <c r="H1147" s="22">
        <v>-0.20700854823958101</v>
      </c>
      <c r="I1147" s="23"/>
      <c r="J1147" s="12">
        <v>7</v>
      </c>
      <c r="K1147" s="22">
        <v>6.8897637795275598E-3</v>
      </c>
      <c r="L1147" s="12">
        <v>15700</v>
      </c>
      <c r="M1147" s="23"/>
      <c r="N1147" s="43">
        <v>2.25</v>
      </c>
      <c r="O1147" s="43"/>
      <c r="P1147" s="22">
        <v>2.21456692913386E-3</v>
      </c>
      <c r="Q1147" s="12">
        <v>4100</v>
      </c>
    </row>
    <row r="1148" spans="2:17" s="1" customFormat="1" ht="7.5" customHeight="1" x14ac:dyDescent="0.25">
      <c r="B1148" s="26"/>
      <c r="C1148" s="26"/>
      <c r="D1148" s="42"/>
      <c r="E1148" s="42"/>
      <c r="F1148" s="26"/>
      <c r="G1148" s="26"/>
      <c r="H1148" s="26"/>
      <c r="I1148" s="26"/>
      <c r="J1148" s="26"/>
      <c r="K1148" s="26"/>
      <c r="L1148" s="26"/>
      <c r="M1148" s="26"/>
      <c r="N1148" s="42"/>
      <c r="O1148" s="42"/>
      <c r="P1148" s="26"/>
      <c r="Q1148" s="26"/>
    </row>
    <row r="1149" spans="2:17" s="1" customFormat="1" ht="18.149999999999999" customHeight="1" x14ac:dyDescent="0.25">
      <c r="B1149" s="50" t="s">
        <v>18</v>
      </c>
      <c r="C1149" s="50"/>
      <c r="D1149" s="50"/>
      <c r="E1149" s="50"/>
      <c r="F1149" s="8">
        <v>5.3325230000000001</v>
      </c>
      <c r="G1149" s="8">
        <v>3.7795830000000001</v>
      </c>
      <c r="H1149" s="20">
        <v>0.41087601462912698</v>
      </c>
      <c r="I1149" s="17"/>
      <c r="J1149" s="8">
        <v>111</v>
      </c>
      <c r="K1149" s="20">
        <v>0.10925196850393699</v>
      </c>
      <c r="L1149" s="8">
        <v>48000</v>
      </c>
      <c r="M1149" s="17"/>
      <c r="N1149" s="39">
        <v>91.8333333333333</v>
      </c>
      <c r="O1149" s="39"/>
      <c r="P1149" s="20">
        <v>9.0387139107611605E-2</v>
      </c>
      <c r="Q1149" s="8">
        <v>4800</v>
      </c>
    </row>
    <row r="1150" spans="2:17" s="1" customFormat="1" ht="17.7" customHeight="1" x14ac:dyDescent="0.2">
      <c r="B1150" s="10" t="s">
        <v>18</v>
      </c>
      <c r="C1150" s="11" t="s">
        <v>19</v>
      </c>
      <c r="D1150" s="45" t="s">
        <v>20</v>
      </c>
      <c r="E1150" s="45"/>
      <c r="F1150" s="14">
        <v>0.28050000000000003</v>
      </c>
      <c r="G1150" s="14">
        <v>0.32250000000000001</v>
      </c>
      <c r="H1150" s="24">
        <v>-0.13023255813953499</v>
      </c>
      <c r="I1150" s="25"/>
      <c r="J1150" s="14">
        <v>7</v>
      </c>
      <c r="K1150" s="24">
        <v>6.8897637795275598E-3</v>
      </c>
      <c r="L1150" s="14">
        <v>40100</v>
      </c>
      <c r="M1150" s="25"/>
      <c r="N1150" s="41">
        <v>2.25</v>
      </c>
      <c r="O1150" s="41"/>
      <c r="P1150" s="24">
        <v>2.21456692913386E-3</v>
      </c>
      <c r="Q1150" s="14">
        <v>10400</v>
      </c>
    </row>
    <row r="1151" spans="2:17" s="1" customFormat="1" ht="17.7" customHeight="1" x14ac:dyDescent="0.2">
      <c r="B1151" s="13"/>
      <c r="C1151" s="11" t="s">
        <v>21</v>
      </c>
      <c r="D1151" s="45" t="s">
        <v>22</v>
      </c>
      <c r="E1151" s="45"/>
      <c r="F1151" s="12">
        <v>2.1521750000000002</v>
      </c>
      <c r="G1151" s="12">
        <v>2.21286</v>
      </c>
      <c r="H1151" s="22">
        <v>-2.7423786412154601E-2</v>
      </c>
      <c r="I1151" s="23"/>
      <c r="J1151" s="12">
        <v>101</v>
      </c>
      <c r="K1151" s="22">
        <v>9.9409448818897697E-2</v>
      </c>
      <c r="L1151" s="12">
        <v>21300</v>
      </c>
      <c r="M1151" s="23"/>
      <c r="N1151" s="43">
        <v>88.3333333333333</v>
      </c>
      <c r="O1151" s="43"/>
      <c r="P1151" s="22">
        <v>8.6942257217847804E-2</v>
      </c>
      <c r="Q1151" s="12">
        <v>2000</v>
      </c>
    </row>
    <row r="1152" spans="2:17" s="1" customFormat="1" ht="17.7" customHeight="1" x14ac:dyDescent="0.2">
      <c r="B1152" s="13"/>
      <c r="C1152" s="11" t="s">
        <v>23</v>
      </c>
      <c r="D1152" s="45" t="s">
        <v>24</v>
      </c>
      <c r="E1152" s="45"/>
      <c r="F1152" s="14">
        <v>2.899848</v>
      </c>
      <c r="G1152" s="14">
        <v>1.2442230000000001</v>
      </c>
      <c r="H1152" s="24">
        <v>1.33064973079585</v>
      </c>
      <c r="I1152" s="25"/>
      <c r="J1152" s="14">
        <v>23</v>
      </c>
      <c r="K1152" s="24">
        <v>2.2637795275590601E-2</v>
      </c>
      <c r="L1152" s="14">
        <v>126100</v>
      </c>
      <c r="M1152" s="25"/>
      <c r="N1152" s="41">
        <v>8.4166666666666696</v>
      </c>
      <c r="O1152" s="41"/>
      <c r="P1152" s="24">
        <v>8.2841207349081403E-3</v>
      </c>
      <c r="Q1152" s="14">
        <v>28700</v>
      </c>
    </row>
    <row r="1153" spans="2:18" s="1" customFormat="1" ht="7.5" customHeight="1" x14ac:dyDescent="0.25">
      <c r="B1153" s="26"/>
      <c r="C1153" s="26"/>
      <c r="D1153" s="42"/>
      <c r="E1153" s="42"/>
      <c r="F1153" s="26"/>
      <c r="G1153" s="26"/>
      <c r="H1153" s="26"/>
      <c r="I1153" s="26"/>
      <c r="J1153" s="26"/>
      <c r="K1153" s="26"/>
      <c r="L1153" s="26"/>
      <c r="M1153" s="26"/>
      <c r="N1153" s="42"/>
      <c r="O1153" s="42"/>
      <c r="P1153" s="26"/>
      <c r="Q1153" s="26"/>
    </row>
    <row r="1154" spans="2:18" s="1" customFormat="1" ht="18.149999999999999" customHeight="1" x14ac:dyDescent="0.25">
      <c r="B1154" s="50" t="s">
        <v>25</v>
      </c>
      <c r="C1154" s="50"/>
      <c r="D1154" s="50"/>
      <c r="E1154" s="50"/>
      <c r="F1154" s="8">
        <v>61.808833999999997</v>
      </c>
      <c r="G1154" s="8">
        <v>59.920037999999998</v>
      </c>
      <c r="H1154" s="20">
        <v>3.1521942626271497E-2</v>
      </c>
      <c r="I1154" s="17"/>
      <c r="J1154" s="8">
        <v>281</v>
      </c>
      <c r="K1154" s="20">
        <v>0.27657480314960597</v>
      </c>
      <c r="L1154" s="8">
        <v>220000</v>
      </c>
      <c r="M1154" s="17"/>
      <c r="N1154" s="39">
        <v>264.5</v>
      </c>
      <c r="O1154" s="39"/>
      <c r="P1154" s="20">
        <v>0.26033464566929099</v>
      </c>
      <c r="Q1154" s="8">
        <v>19500</v>
      </c>
    </row>
    <row r="1155" spans="2:18" s="1" customFormat="1" ht="17.7" customHeight="1" x14ac:dyDescent="0.2">
      <c r="B1155" s="10" t="s">
        <v>25</v>
      </c>
      <c r="C1155" s="11" t="s">
        <v>26</v>
      </c>
      <c r="D1155" s="45" t="s">
        <v>27</v>
      </c>
      <c r="E1155" s="45"/>
      <c r="F1155" s="16" t="s">
        <v>38</v>
      </c>
      <c r="G1155" s="16" t="s">
        <v>38</v>
      </c>
      <c r="H1155" s="16" t="s">
        <v>38</v>
      </c>
      <c r="I1155" s="23"/>
      <c r="J1155" s="16" t="s">
        <v>38</v>
      </c>
      <c r="K1155" s="16" t="s">
        <v>38</v>
      </c>
      <c r="L1155" s="12">
        <v>107800</v>
      </c>
      <c r="M1155" s="23"/>
      <c r="N1155" s="43">
        <v>1</v>
      </c>
      <c r="O1155" s="43"/>
      <c r="P1155" s="22">
        <v>9.8425196850393699E-4</v>
      </c>
      <c r="Q1155" s="16" t="s">
        <v>38</v>
      </c>
    </row>
    <row r="1156" spans="2:18" s="1" customFormat="1" ht="17.7" customHeight="1" x14ac:dyDescent="0.2">
      <c r="B1156" s="13"/>
      <c r="C1156" s="11" t="s">
        <v>28</v>
      </c>
      <c r="D1156" s="45" t="s">
        <v>29</v>
      </c>
      <c r="E1156" s="45"/>
      <c r="F1156" s="15" t="s">
        <v>38</v>
      </c>
      <c r="G1156" s="15" t="s">
        <v>38</v>
      </c>
      <c r="H1156" s="15" t="s">
        <v>38</v>
      </c>
      <c r="I1156" s="25"/>
      <c r="J1156" s="15" t="s">
        <v>38</v>
      </c>
      <c r="K1156" s="15" t="s">
        <v>38</v>
      </c>
      <c r="L1156" s="14"/>
      <c r="M1156" s="25"/>
      <c r="N1156" s="44" t="s">
        <v>38</v>
      </c>
      <c r="O1156" s="44"/>
      <c r="P1156" s="24"/>
      <c r="Q1156" s="15" t="s">
        <v>38</v>
      </c>
    </row>
    <row r="1157" spans="2:18" s="1" customFormat="1" ht="17.7" customHeight="1" x14ac:dyDescent="0.2">
      <c r="B1157" s="13"/>
      <c r="C1157" s="11" t="s">
        <v>30</v>
      </c>
      <c r="D1157" s="45" t="s">
        <v>31</v>
      </c>
      <c r="E1157" s="45"/>
      <c r="F1157" s="12">
        <v>61.281134000000002</v>
      </c>
      <c r="G1157" s="12">
        <v>59.139392000000001</v>
      </c>
      <c r="H1157" s="22">
        <v>3.6215150808449302E-2</v>
      </c>
      <c r="I1157" s="23"/>
      <c r="J1157" s="12">
        <v>276</v>
      </c>
      <c r="K1157" s="22">
        <v>0.27165354330708702</v>
      </c>
      <c r="L1157" s="12">
        <v>222000</v>
      </c>
      <c r="M1157" s="23"/>
      <c r="N1157" s="43">
        <v>259.58333333333297</v>
      </c>
      <c r="O1157" s="43"/>
      <c r="P1157" s="22">
        <v>0.25549540682414701</v>
      </c>
      <c r="Q1157" s="12">
        <v>19700</v>
      </c>
    </row>
    <row r="1158" spans="2:18" s="1" customFormat="1" ht="17.7" customHeight="1" x14ac:dyDescent="0.2">
      <c r="B1158" s="13"/>
      <c r="C1158" s="11" t="s">
        <v>32</v>
      </c>
      <c r="D1158" s="45" t="s">
        <v>33</v>
      </c>
      <c r="E1158" s="45"/>
      <c r="F1158" s="14">
        <v>0.419904</v>
      </c>
      <c r="G1158" s="14">
        <v>0.67337199999999997</v>
      </c>
      <c r="H1158" s="24">
        <v>-0.37641600779361201</v>
      </c>
      <c r="I1158" s="25"/>
      <c r="J1158" s="14">
        <v>6</v>
      </c>
      <c r="K1158" s="24">
        <v>5.9055118110236202E-3</v>
      </c>
      <c r="L1158" s="14">
        <v>70000</v>
      </c>
      <c r="M1158" s="25"/>
      <c r="N1158" s="41">
        <v>5</v>
      </c>
      <c r="O1158" s="41"/>
      <c r="P1158" s="24">
        <v>4.9212598425196902E-3</v>
      </c>
      <c r="Q1158" s="14">
        <v>7000</v>
      </c>
    </row>
    <row r="1159" spans="2:18" s="1" customFormat="1" ht="7.5" customHeight="1" x14ac:dyDescent="0.25">
      <c r="B1159" s="26"/>
      <c r="C1159" s="26"/>
      <c r="D1159" s="42"/>
      <c r="E1159" s="42"/>
      <c r="F1159" s="26"/>
      <c r="G1159" s="26"/>
      <c r="H1159" s="26"/>
      <c r="I1159" s="26"/>
      <c r="J1159" s="26"/>
      <c r="K1159" s="26"/>
      <c r="L1159" s="26"/>
      <c r="M1159" s="26"/>
      <c r="N1159" s="42"/>
      <c r="O1159" s="42"/>
      <c r="P1159" s="26"/>
      <c r="Q1159" s="26"/>
    </row>
    <row r="1160" spans="2:18" s="1" customFormat="1" ht="18.149999999999999" customHeight="1" x14ac:dyDescent="0.25">
      <c r="B1160" s="50" t="s">
        <v>34</v>
      </c>
      <c r="C1160" s="50"/>
      <c r="D1160" s="50"/>
      <c r="E1160" s="50"/>
      <c r="F1160" s="8">
        <v>0.66817499999999996</v>
      </c>
      <c r="G1160" s="8">
        <v>0.77251800000000004</v>
      </c>
      <c r="H1160" s="20">
        <v>-0.13506869742840999</v>
      </c>
      <c r="I1160" s="17"/>
      <c r="J1160" s="15" t="s">
        <v>38</v>
      </c>
      <c r="K1160" s="15" t="s">
        <v>38</v>
      </c>
      <c r="L1160" s="8"/>
      <c r="M1160" s="17"/>
      <c r="N1160" s="44" t="s">
        <v>38</v>
      </c>
      <c r="O1160" s="44"/>
      <c r="P1160" s="15" t="s">
        <v>38</v>
      </c>
      <c r="Q1160" s="15" t="s">
        <v>38</v>
      </c>
    </row>
    <row r="1161" spans="2:18" s="1" customFormat="1" ht="17.7" customHeight="1" x14ac:dyDescent="0.2">
      <c r="B1161" s="10" t="s">
        <v>34</v>
      </c>
      <c r="C1161" s="11" t="s">
        <v>35</v>
      </c>
      <c r="D1161" s="45" t="s">
        <v>39</v>
      </c>
      <c r="E1161" s="45"/>
      <c r="F1161" s="12">
        <v>0.66817499999999996</v>
      </c>
      <c r="G1161" s="12">
        <v>0.77251800000000004</v>
      </c>
      <c r="H1161" s="22">
        <v>-0.13506869742840999</v>
      </c>
      <c r="I1161" s="23"/>
      <c r="J1161" s="12">
        <v>30</v>
      </c>
      <c r="K1161" s="22">
        <v>2.9527559055118099E-2</v>
      </c>
      <c r="L1161" s="12">
        <v>22300</v>
      </c>
      <c r="M1161" s="23"/>
      <c r="N1161" s="43">
        <v>27.0833333333333</v>
      </c>
      <c r="O1161" s="43"/>
      <c r="P1161" s="22">
        <v>2.66568241469816E-2</v>
      </c>
      <c r="Q1161" s="12">
        <v>2100</v>
      </c>
    </row>
    <row r="1162" spans="2:18" s="1" customFormat="1" ht="7.5" customHeight="1" x14ac:dyDescent="0.25">
      <c r="B1162" s="26"/>
      <c r="C1162" s="26"/>
      <c r="D1162" s="42"/>
      <c r="E1162" s="42"/>
      <c r="F1162" s="26"/>
      <c r="G1162" s="26"/>
      <c r="H1162" s="26"/>
      <c r="I1162" s="26"/>
      <c r="J1162" s="26"/>
      <c r="K1162" s="26"/>
      <c r="L1162" s="26"/>
      <c r="M1162" s="26"/>
      <c r="N1162" s="42"/>
      <c r="O1162" s="42"/>
      <c r="P1162" s="26"/>
      <c r="Q1162" s="26"/>
    </row>
    <row r="1163" spans="2:18" s="1" customFormat="1" ht="9" customHeight="1" x14ac:dyDescent="0.2"/>
    <row r="1164" spans="2:18" s="1" customFormat="1" ht="18.149999999999999" customHeight="1" x14ac:dyDescent="0.25">
      <c r="B1164" s="53" t="s">
        <v>94</v>
      </c>
      <c r="C1164" s="53"/>
      <c r="D1164" s="53"/>
      <c r="E1164" s="53"/>
      <c r="F1164" s="53"/>
      <c r="G1164" s="53"/>
      <c r="H1164" s="53"/>
      <c r="I1164" s="53"/>
      <c r="J1164" s="53"/>
      <c r="K1164" s="53"/>
      <c r="L1164" s="53"/>
      <c r="M1164" s="53"/>
      <c r="N1164" s="53"/>
      <c r="O1164" s="53"/>
      <c r="P1164" s="53"/>
      <c r="Q1164" s="53"/>
      <c r="R1164" s="53"/>
    </row>
    <row r="1165" spans="2:18" s="1" customFormat="1" ht="27.15" customHeight="1" x14ac:dyDescent="0.2">
      <c r="B1165" s="4"/>
      <c r="C1165" s="4"/>
      <c r="D1165" s="46"/>
      <c r="E1165" s="46"/>
      <c r="F1165" s="37" t="s">
        <v>40</v>
      </c>
      <c r="G1165" s="37"/>
      <c r="H1165" s="37"/>
      <c r="I1165" s="5"/>
      <c r="J1165" s="37" t="s">
        <v>41</v>
      </c>
      <c r="K1165" s="37"/>
      <c r="L1165" s="37"/>
      <c r="M1165" s="5"/>
      <c r="N1165" s="37" t="s">
        <v>42</v>
      </c>
      <c r="O1165" s="37"/>
      <c r="P1165" s="37"/>
      <c r="Q1165" s="37"/>
    </row>
    <row r="1166" spans="2:18" s="1" customFormat="1" ht="56.4" customHeight="1" x14ac:dyDescent="0.2">
      <c r="B1166" s="54" t="s">
        <v>3</v>
      </c>
      <c r="C1166" s="54"/>
      <c r="D1166" s="54"/>
      <c r="E1166" s="54"/>
      <c r="F1166" s="6" t="s">
        <v>43</v>
      </c>
      <c r="G1166" s="6" t="s">
        <v>44</v>
      </c>
      <c r="H1166" s="6" t="s">
        <v>45</v>
      </c>
      <c r="I1166" s="5"/>
      <c r="J1166" s="6" t="s">
        <v>51</v>
      </c>
      <c r="K1166" s="6" t="s">
        <v>46</v>
      </c>
      <c r="L1166" s="6" t="s">
        <v>47</v>
      </c>
      <c r="M1166" s="5"/>
      <c r="N1166" s="38" t="s">
        <v>48</v>
      </c>
      <c r="O1166" s="38"/>
      <c r="P1166" s="6" t="s">
        <v>46</v>
      </c>
      <c r="Q1166" s="6" t="s">
        <v>49</v>
      </c>
    </row>
    <row r="1167" spans="2:18" s="1" customFormat="1" ht="18.149999999999999" customHeight="1" x14ac:dyDescent="0.25">
      <c r="B1167" s="50" t="s">
        <v>36</v>
      </c>
      <c r="C1167" s="50"/>
      <c r="D1167" s="50"/>
      <c r="E1167" s="50"/>
      <c r="F1167" s="8">
        <v>406.12066600000003</v>
      </c>
      <c r="G1167" s="8">
        <v>395.66495572000002</v>
      </c>
      <c r="H1167" s="20">
        <v>2.6425666789149E-2</v>
      </c>
      <c r="I1167" s="17"/>
      <c r="J1167" s="8">
        <v>2069</v>
      </c>
      <c r="K1167" s="20">
        <v>0.56684931506849301</v>
      </c>
      <c r="L1167" s="8">
        <v>196000</v>
      </c>
      <c r="M1167" s="17"/>
      <c r="N1167" s="39">
        <v>1788.4166666666699</v>
      </c>
      <c r="O1167" s="39"/>
      <c r="P1167" s="20">
        <v>0.489977168949772</v>
      </c>
      <c r="Q1167" s="21" t="s">
        <v>38</v>
      </c>
    </row>
    <row r="1168" spans="2:18" s="1" customFormat="1" ht="7.5" customHeight="1" x14ac:dyDescent="0.25">
      <c r="B1168" s="9"/>
      <c r="C1168" s="9"/>
      <c r="D1168" s="49"/>
      <c r="E1168" s="49"/>
      <c r="F1168" s="9"/>
      <c r="G1168" s="9"/>
      <c r="H1168" s="9"/>
      <c r="I1168" s="9"/>
      <c r="J1168" s="9"/>
      <c r="K1168" s="9"/>
      <c r="L1168" s="9"/>
      <c r="M1168" s="9"/>
      <c r="N1168" s="49"/>
      <c r="O1168" s="49"/>
      <c r="P1168" s="9"/>
      <c r="Q1168" s="9"/>
    </row>
    <row r="1169" spans="2:17" s="1" customFormat="1" ht="18.149999999999999" customHeight="1" x14ac:dyDescent="0.25">
      <c r="B1169" s="50" t="s">
        <v>4</v>
      </c>
      <c r="C1169" s="50"/>
      <c r="D1169" s="50"/>
      <c r="E1169" s="50"/>
      <c r="F1169" s="8">
        <v>154.908354</v>
      </c>
      <c r="G1169" s="8">
        <v>157.29027472000001</v>
      </c>
      <c r="H1169" s="20">
        <v>-1.5143471039389801E-2</v>
      </c>
      <c r="I1169" s="17"/>
      <c r="J1169" s="8">
        <v>845</v>
      </c>
      <c r="K1169" s="20">
        <v>0.23150684931506901</v>
      </c>
      <c r="L1169" s="8">
        <v>183300</v>
      </c>
      <c r="M1169" s="17"/>
      <c r="N1169" s="39">
        <v>550.08333333333303</v>
      </c>
      <c r="O1169" s="39"/>
      <c r="P1169" s="20">
        <v>0.15070776255707799</v>
      </c>
      <c r="Q1169" s="8">
        <v>23500</v>
      </c>
    </row>
    <row r="1170" spans="2:17" s="1" customFormat="1" ht="17.7" customHeight="1" x14ac:dyDescent="0.2">
      <c r="B1170" s="10" t="s">
        <v>4</v>
      </c>
      <c r="C1170" s="11" t="s">
        <v>5</v>
      </c>
      <c r="D1170" s="45" t="s">
        <v>37</v>
      </c>
      <c r="E1170" s="45"/>
      <c r="F1170" s="12">
        <v>0.68874899999999994</v>
      </c>
      <c r="G1170" s="12">
        <v>0.65556400000000004</v>
      </c>
      <c r="H1170" s="22">
        <v>5.06205343795572E-2</v>
      </c>
      <c r="I1170" s="23"/>
      <c r="J1170" s="12">
        <v>19</v>
      </c>
      <c r="K1170" s="22">
        <v>5.2054794520547901E-3</v>
      </c>
      <c r="L1170" s="12">
        <v>36200</v>
      </c>
      <c r="M1170" s="23"/>
      <c r="N1170" s="43">
        <v>7.1666666666666696</v>
      </c>
      <c r="O1170" s="43"/>
      <c r="P1170" s="22">
        <v>1.9634703196346999E-3</v>
      </c>
      <c r="Q1170" s="12">
        <v>8000</v>
      </c>
    </row>
    <row r="1171" spans="2:17" s="1" customFormat="1" ht="17.7" customHeight="1" x14ac:dyDescent="0.2">
      <c r="B1171" s="13"/>
      <c r="C1171" s="11" t="s">
        <v>6</v>
      </c>
      <c r="D1171" s="45" t="s">
        <v>7</v>
      </c>
      <c r="E1171" s="45"/>
      <c r="F1171" s="14">
        <v>5.1581000000000001</v>
      </c>
      <c r="G1171" s="14">
        <v>5.8708239999999998</v>
      </c>
      <c r="H1171" s="24">
        <v>-0.121401016279827</v>
      </c>
      <c r="I1171" s="25"/>
      <c r="J1171" s="14">
        <v>72</v>
      </c>
      <c r="K1171" s="24">
        <v>1.9726027397260301E-2</v>
      </c>
      <c r="L1171" s="14">
        <v>71600</v>
      </c>
      <c r="M1171" s="25"/>
      <c r="N1171" s="41">
        <v>23.3333333333333</v>
      </c>
      <c r="O1171" s="41"/>
      <c r="P1171" s="24">
        <v>6.3926940639269401E-3</v>
      </c>
      <c r="Q1171" s="14">
        <v>18400</v>
      </c>
    </row>
    <row r="1172" spans="2:17" s="1" customFormat="1" ht="17.7" customHeight="1" x14ac:dyDescent="0.2">
      <c r="B1172" s="13"/>
      <c r="C1172" s="11" t="s">
        <v>8</v>
      </c>
      <c r="D1172" s="45" t="s">
        <v>9</v>
      </c>
      <c r="E1172" s="45"/>
      <c r="F1172" s="12">
        <v>0.83829399999999998</v>
      </c>
      <c r="G1172" s="12">
        <v>1.39599472</v>
      </c>
      <c r="H1172" s="22">
        <v>-0.39950059409966798</v>
      </c>
      <c r="I1172" s="23"/>
      <c r="J1172" s="12">
        <v>12</v>
      </c>
      <c r="K1172" s="22">
        <v>3.2876712328767099E-3</v>
      </c>
      <c r="L1172" s="12">
        <v>69900</v>
      </c>
      <c r="M1172" s="23"/>
      <c r="N1172" s="43">
        <v>5.0833333333333304</v>
      </c>
      <c r="O1172" s="43"/>
      <c r="P1172" s="22">
        <v>1.39269406392694E-3</v>
      </c>
      <c r="Q1172" s="12">
        <v>13700</v>
      </c>
    </row>
    <row r="1173" spans="2:17" s="1" customFormat="1" ht="17.7" customHeight="1" x14ac:dyDescent="0.2">
      <c r="B1173" s="13"/>
      <c r="C1173" s="11" t="s">
        <v>10</v>
      </c>
      <c r="D1173" s="45" t="s">
        <v>11</v>
      </c>
      <c r="E1173" s="45"/>
      <c r="F1173" s="14">
        <v>27.480891</v>
      </c>
      <c r="G1173" s="14">
        <v>30.242176000000001</v>
      </c>
      <c r="H1173" s="24">
        <v>-9.13057645058344E-2</v>
      </c>
      <c r="I1173" s="25"/>
      <c r="J1173" s="14">
        <v>302</v>
      </c>
      <c r="K1173" s="24">
        <v>8.2739726027397306E-2</v>
      </c>
      <c r="L1173" s="14">
        <v>91000</v>
      </c>
      <c r="M1173" s="25"/>
      <c r="N1173" s="41">
        <v>78.25</v>
      </c>
      <c r="O1173" s="41"/>
      <c r="P1173" s="24">
        <v>2.1438356164383599E-2</v>
      </c>
      <c r="Q1173" s="14">
        <v>29300</v>
      </c>
    </row>
    <row r="1174" spans="2:17" s="1" customFormat="1" ht="17.7" customHeight="1" x14ac:dyDescent="0.2">
      <c r="B1174" s="13"/>
      <c r="C1174" s="11" t="s">
        <v>12</v>
      </c>
      <c r="D1174" s="45" t="s">
        <v>13</v>
      </c>
      <c r="E1174" s="45"/>
      <c r="F1174" s="12">
        <v>20.287438000000002</v>
      </c>
      <c r="G1174" s="12">
        <v>25.569030000000001</v>
      </c>
      <c r="H1174" s="22">
        <v>-0.206562079202848</v>
      </c>
      <c r="I1174" s="23"/>
      <c r="J1174" s="12">
        <v>138</v>
      </c>
      <c r="K1174" s="22">
        <v>3.7808219178082199E-2</v>
      </c>
      <c r="L1174" s="12">
        <v>147000</v>
      </c>
      <c r="M1174" s="23"/>
      <c r="N1174" s="43">
        <v>89.4166666666667</v>
      </c>
      <c r="O1174" s="43"/>
      <c r="P1174" s="22">
        <v>2.4497716894977199E-2</v>
      </c>
      <c r="Q1174" s="12">
        <v>18900</v>
      </c>
    </row>
    <row r="1175" spans="2:17" s="1" customFormat="1" ht="17.7" customHeight="1" x14ac:dyDescent="0.2">
      <c r="B1175" s="13"/>
      <c r="C1175" s="11" t="s">
        <v>14</v>
      </c>
      <c r="D1175" s="45" t="s">
        <v>15</v>
      </c>
      <c r="E1175" s="45"/>
      <c r="F1175" s="14">
        <v>100.147773</v>
      </c>
      <c r="G1175" s="14">
        <v>93.089877999999999</v>
      </c>
      <c r="H1175" s="24">
        <v>7.5818071219300801E-2</v>
      </c>
      <c r="I1175" s="25"/>
      <c r="J1175" s="14">
        <v>405</v>
      </c>
      <c r="K1175" s="24">
        <v>0.110958904109589</v>
      </c>
      <c r="L1175" s="14">
        <v>247300</v>
      </c>
      <c r="M1175" s="25"/>
      <c r="N1175" s="41">
        <v>360.91666666666703</v>
      </c>
      <c r="O1175" s="41"/>
      <c r="P1175" s="24">
        <v>9.8881278538812803E-2</v>
      </c>
      <c r="Q1175" s="14">
        <v>23100</v>
      </c>
    </row>
    <row r="1176" spans="2:17" s="1" customFormat="1" ht="17.7" customHeight="1" x14ac:dyDescent="0.2">
      <c r="B1176" s="13"/>
      <c r="C1176" s="11" t="s">
        <v>16</v>
      </c>
      <c r="D1176" s="45" t="s">
        <v>17</v>
      </c>
      <c r="E1176" s="45"/>
      <c r="F1176" s="12">
        <v>0.30710900000000002</v>
      </c>
      <c r="G1176" s="12">
        <v>0.466808</v>
      </c>
      <c r="H1176" s="22">
        <v>-0.34210853284433901</v>
      </c>
      <c r="I1176" s="23"/>
      <c r="J1176" s="12">
        <v>22</v>
      </c>
      <c r="K1176" s="22">
        <v>6.0273972602739702E-3</v>
      </c>
      <c r="L1176" s="12">
        <v>14000</v>
      </c>
      <c r="M1176" s="23"/>
      <c r="N1176" s="43">
        <v>6.25</v>
      </c>
      <c r="O1176" s="43"/>
      <c r="P1176" s="22">
        <v>1.71232876712329E-3</v>
      </c>
      <c r="Q1176" s="12">
        <v>4100</v>
      </c>
    </row>
    <row r="1177" spans="2:17" s="1" customFormat="1" ht="7.5" customHeight="1" x14ac:dyDescent="0.25">
      <c r="B1177" s="26"/>
      <c r="C1177" s="26"/>
      <c r="D1177" s="42"/>
      <c r="E1177" s="42"/>
      <c r="F1177" s="26"/>
      <c r="G1177" s="26"/>
      <c r="H1177" s="26"/>
      <c r="I1177" s="26"/>
      <c r="J1177" s="26"/>
      <c r="K1177" s="26"/>
      <c r="L1177" s="26"/>
      <c r="M1177" s="26"/>
      <c r="N1177" s="42"/>
      <c r="O1177" s="42"/>
      <c r="P1177" s="26"/>
      <c r="Q1177" s="26"/>
    </row>
    <row r="1178" spans="2:17" s="1" customFormat="1" ht="18.149999999999999" customHeight="1" x14ac:dyDescent="0.25">
      <c r="B1178" s="50" t="s">
        <v>18</v>
      </c>
      <c r="C1178" s="50"/>
      <c r="D1178" s="50"/>
      <c r="E1178" s="50"/>
      <c r="F1178" s="8">
        <v>21.651074999999999</v>
      </c>
      <c r="G1178" s="8">
        <v>19.916734000000002</v>
      </c>
      <c r="H1178" s="20">
        <v>8.7079588450596407E-2</v>
      </c>
      <c r="I1178" s="17"/>
      <c r="J1178" s="8">
        <v>411</v>
      </c>
      <c r="K1178" s="20">
        <v>0.112602739726027</v>
      </c>
      <c r="L1178" s="8">
        <v>52700</v>
      </c>
      <c r="M1178" s="17"/>
      <c r="N1178" s="39">
        <v>352.41666666666703</v>
      </c>
      <c r="O1178" s="39"/>
      <c r="P1178" s="20">
        <v>9.6552511415525094E-2</v>
      </c>
      <c r="Q1178" s="8">
        <v>5100</v>
      </c>
    </row>
    <row r="1179" spans="2:17" s="1" customFormat="1" ht="17.7" customHeight="1" x14ac:dyDescent="0.2">
      <c r="B1179" s="10" t="s">
        <v>18</v>
      </c>
      <c r="C1179" s="11" t="s">
        <v>19</v>
      </c>
      <c r="D1179" s="45" t="s">
        <v>20</v>
      </c>
      <c r="E1179" s="45"/>
      <c r="F1179" s="14">
        <v>0.62250000000000005</v>
      </c>
      <c r="G1179" s="14">
        <v>0.68400000000000005</v>
      </c>
      <c r="H1179" s="24">
        <v>-8.9912280701754402E-2</v>
      </c>
      <c r="I1179" s="25"/>
      <c r="J1179" s="14">
        <v>14</v>
      </c>
      <c r="K1179" s="24">
        <v>3.83561643835616E-3</v>
      </c>
      <c r="L1179" s="14">
        <v>44500</v>
      </c>
      <c r="M1179" s="25"/>
      <c r="N1179" s="41">
        <v>6.9166666666666696</v>
      </c>
      <c r="O1179" s="41"/>
      <c r="P1179" s="24">
        <v>1.8949771689497699E-3</v>
      </c>
      <c r="Q1179" s="14">
        <v>7500</v>
      </c>
    </row>
    <row r="1180" spans="2:17" s="1" customFormat="1" ht="17.7" customHeight="1" x14ac:dyDescent="0.2">
      <c r="B1180" s="13"/>
      <c r="C1180" s="11" t="s">
        <v>21</v>
      </c>
      <c r="D1180" s="45" t="s">
        <v>22</v>
      </c>
      <c r="E1180" s="45"/>
      <c r="F1180" s="12">
        <v>8.6794759999999993</v>
      </c>
      <c r="G1180" s="12">
        <v>8.1442499999999995</v>
      </c>
      <c r="H1180" s="22">
        <v>6.5718267489332904E-2</v>
      </c>
      <c r="I1180" s="23"/>
      <c r="J1180" s="12">
        <v>380</v>
      </c>
      <c r="K1180" s="22">
        <v>0.104109589041096</v>
      </c>
      <c r="L1180" s="12">
        <v>22800</v>
      </c>
      <c r="M1180" s="23"/>
      <c r="N1180" s="43">
        <v>342.25</v>
      </c>
      <c r="O1180" s="43"/>
      <c r="P1180" s="22">
        <v>9.37671232876712E-2</v>
      </c>
      <c r="Q1180" s="12">
        <v>2100</v>
      </c>
    </row>
    <row r="1181" spans="2:17" s="1" customFormat="1" ht="17.7" customHeight="1" x14ac:dyDescent="0.2">
      <c r="B1181" s="13"/>
      <c r="C1181" s="11" t="s">
        <v>23</v>
      </c>
      <c r="D1181" s="45" t="s">
        <v>24</v>
      </c>
      <c r="E1181" s="45"/>
      <c r="F1181" s="14">
        <v>12.349099000000001</v>
      </c>
      <c r="G1181" s="14">
        <v>11.088483999999999</v>
      </c>
      <c r="H1181" s="24">
        <v>0.11368686648237999</v>
      </c>
      <c r="I1181" s="25"/>
      <c r="J1181" s="14">
        <v>81</v>
      </c>
      <c r="K1181" s="24">
        <v>2.2191780821917799E-2</v>
      </c>
      <c r="L1181" s="14">
        <v>152500</v>
      </c>
      <c r="M1181" s="25"/>
      <c r="N1181" s="41">
        <v>34.0833333333333</v>
      </c>
      <c r="O1181" s="41"/>
      <c r="P1181" s="24">
        <v>9.337899543379E-3</v>
      </c>
      <c r="Q1181" s="14">
        <v>30200</v>
      </c>
    </row>
    <row r="1182" spans="2:17" s="1" customFormat="1" ht="7.5" customHeight="1" x14ac:dyDescent="0.25">
      <c r="B1182" s="26"/>
      <c r="C1182" s="26"/>
      <c r="D1182" s="42"/>
      <c r="E1182" s="42"/>
      <c r="F1182" s="26"/>
      <c r="G1182" s="26"/>
      <c r="H1182" s="26"/>
      <c r="I1182" s="26"/>
      <c r="J1182" s="26"/>
      <c r="K1182" s="26"/>
      <c r="L1182" s="26"/>
      <c r="M1182" s="26"/>
      <c r="N1182" s="42"/>
      <c r="O1182" s="42"/>
      <c r="P1182" s="26"/>
      <c r="Q1182" s="26"/>
    </row>
    <row r="1183" spans="2:17" s="1" customFormat="1" ht="18.149999999999999" customHeight="1" x14ac:dyDescent="0.25">
      <c r="B1183" s="50" t="s">
        <v>25</v>
      </c>
      <c r="C1183" s="50"/>
      <c r="D1183" s="50"/>
      <c r="E1183" s="50"/>
      <c r="F1183" s="8">
        <v>227.83034799999999</v>
      </c>
      <c r="G1183" s="8">
        <v>216.43564799999999</v>
      </c>
      <c r="H1183" s="20">
        <v>5.2647057475486002E-2</v>
      </c>
      <c r="I1183" s="17"/>
      <c r="J1183" s="8">
        <v>998</v>
      </c>
      <c r="K1183" s="20">
        <v>0.273424657534247</v>
      </c>
      <c r="L1183" s="8">
        <v>228300</v>
      </c>
      <c r="M1183" s="17"/>
      <c r="N1183" s="39">
        <v>946</v>
      </c>
      <c r="O1183" s="39"/>
      <c r="P1183" s="20">
        <v>0.25917808219178101</v>
      </c>
      <c r="Q1183" s="8">
        <v>20100</v>
      </c>
    </row>
    <row r="1184" spans="2:17" s="1" customFormat="1" ht="17.7" customHeight="1" x14ac:dyDescent="0.2">
      <c r="B1184" s="10" t="s">
        <v>25</v>
      </c>
      <c r="C1184" s="11" t="s">
        <v>26</v>
      </c>
      <c r="D1184" s="45" t="s">
        <v>27</v>
      </c>
      <c r="E1184" s="45"/>
      <c r="F1184" s="12">
        <v>0.35927500000000001</v>
      </c>
      <c r="G1184" s="12">
        <v>0.38367200000000001</v>
      </c>
      <c r="H1184" s="22">
        <v>-6.3588169061072994E-2</v>
      </c>
      <c r="I1184" s="23"/>
      <c r="J1184" s="12">
        <v>4</v>
      </c>
      <c r="K1184" s="22">
        <v>1.0958904109588999E-3</v>
      </c>
      <c r="L1184" s="12">
        <v>89800</v>
      </c>
      <c r="M1184" s="23"/>
      <c r="N1184" s="43">
        <v>3.5833333333333299</v>
      </c>
      <c r="O1184" s="43"/>
      <c r="P1184" s="22">
        <v>9.8173515981735192E-4</v>
      </c>
      <c r="Q1184" s="12">
        <v>8400</v>
      </c>
    </row>
    <row r="1185" spans="2:17" s="1" customFormat="1" ht="17.7" customHeight="1" x14ac:dyDescent="0.2">
      <c r="B1185" s="13"/>
      <c r="C1185" s="11" t="s">
        <v>28</v>
      </c>
      <c r="D1185" s="45" t="s">
        <v>29</v>
      </c>
      <c r="E1185" s="45"/>
      <c r="F1185" s="15" t="s">
        <v>38</v>
      </c>
      <c r="G1185" s="15" t="s">
        <v>38</v>
      </c>
      <c r="H1185" s="15" t="s">
        <v>38</v>
      </c>
      <c r="I1185" s="25"/>
      <c r="J1185" s="15" t="s">
        <v>38</v>
      </c>
      <c r="K1185" s="15" t="s">
        <v>38</v>
      </c>
      <c r="L1185" s="14"/>
      <c r="M1185" s="25"/>
      <c r="N1185" s="44" t="s">
        <v>38</v>
      </c>
      <c r="O1185" s="44"/>
      <c r="P1185" s="24"/>
      <c r="Q1185" s="15" t="s">
        <v>38</v>
      </c>
    </row>
    <row r="1186" spans="2:17" s="1" customFormat="1" ht="17.7" customHeight="1" x14ac:dyDescent="0.2">
      <c r="B1186" s="13"/>
      <c r="C1186" s="11" t="s">
        <v>30</v>
      </c>
      <c r="D1186" s="45" t="s">
        <v>31</v>
      </c>
      <c r="E1186" s="45"/>
      <c r="F1186" s="12">
        <v>226.312938</v>
      </c>
      <c r="G1186" s="12">
        <v>214.69527500000001</v>
      </c>
      <c r="H1186" s="22">
        <v>5.4112336659481897E-2</v>
      </c>
      <c r="I1186" s="23"/>
      <c r="J1186" s="12">
        <v>983</v>
      </c>
      <c r="K1186" s="22">
        <v>0.26931506849315101</v>
      </c>
      <c r="L1186" s="12">
        <v>230200</v>
      </c>
      <c r="M1186" s="23"/>
      <c r="N1186" s="43">
        <v>930.25</v>
      </c>
      <c r="O1186" s="43"/>
      <c r="P1186" s="22">
        <v>0.25486301369863001</v>
      </c>
      <c r="Q1186" s="12">
        <v>20300</v>
      </c>
    </row>
    <row r="1187" spans="2:17" s="1" customFormat="1" ht="17.7" customHeight="1" x14ac:dyDescent="0.2">
      <c r="B1187" s="13"/>
      <c r="C1187" s="11" t="s">
        <v>32</v>
      </c>
      <c r="D1187" s="45" t="s">
        <v>33</v>
      </c>
      <c r="E1187" s="45"/>
      <c r="F1187" s="14">
        <v>1.1581349999999999</v>
      </c>
      <c r="G1187" s="14">
        <v>1.3567009999999999</v>
      </c>
      <c r="H1187" s="24">
        <v>-0.146359441026431</v>
      </c>
      <c r="I1187" s="25"/>
      <c r="J1187" s="14">
        <v>17</v>
      </c>
      <c r="K1187" s="24">
        <v>4.6575342465753396E-3</v>
      </c>
      <c r="L1187" s="14">
        <v>68100</v>
      </c>
      <c r="M1187" s="25"/>
      <c r="N1187" s="41">
        <v>15.75</v>
      </c>
      <c r="O1187" s="41"/>
      <c r="P1187" s="24">
        <v>4.3150684931506896E-3</v>
      </c>
      <c r="Q1187" s="14">
        <v>6100</v>
      </c>
    </row>
    <row r="1188" spans="2:17" s="1" customFormat="1" ht="7.5" customHeight="1" x14ac:dyDescent="0.25">
      <c r="B1188" s="26"/>
      <c r="C1188" s="26"/>
      <c r="D1188" s="42"/>
      <c r="E1188" s="42"/>
      <c r="F1188" s="26"/>
      <c r="G1188" s="26"/>
      <c r="H1188" s="26"/>
      <c r="I1188" s="26"/>
      <c r="J1188" s="26"/>
      <c r="K1188" s="26"/>
      <c r="L1188" s="26"/>
      <c r="M1188" s="26"/>
      <c r="N1188" s="42"/>
      <c r="O1188" s="42"/>
      <c r="P1188" s="26"/>
      <c r="Q1188" s="26"/>
    </row>
    <row r="1189" spans="2:17" s="1" customFormat="1" ht="18.149999999999999" customHeight="1" x14ac:dyDescent="0.25">
      <c r="B1189" s="50" t="s">
        <v>34</v>
      </c>
      <c r="C1189" s="50"/>
      <c r="D1189" s="50"/>
      <c r="E1189" s="50"/>
      <c r="F1189" s="8">
        <v>1.7308889999999999</v>
      </c>
      <c r="G1189" s="8">
        <v>2.0222989999999998</v>
      </c>
      <c r="H1189" s="20">
        <v>-0.14409837516608601</v>
      </c>
      <c r="I1189" s="17"/>
      <c r="J1189" s="15" t="s">
        <v>38</v>
      </c>
      <c r="K1189" s="15" t="s">
        <v>38</v>
      </c>
      <c r="L1189" s="8"/>
      <c r="M1189" s="17"/>
      <c r="N1189" s="44" t="s">
        <v>38</v>
      </c>
      <c r="O1189" s="44"/>
      <c r="P1189" s="15" t="s">
        <v>38</v>
      </c>
      <c r="Q1189" s="15" t="s">
        <v>38</v>
      </c>
    </row>
    <row r="1190" spans="2:17" s="1" customFormat="1" ht="17.7" customHeight="1" x14ac:dyDescent="0.2">
      <c r="B1190" s="10" t="s">
        <v>34</v>
      </c>
      <c r="C1190" s="11" t="s">
        <v>35</v>
      </c>
      <c r="D1190" s="45" t="s">
        <v>39</v>
      </c>
      <c r="E1190" s="45"/>
      <c r="F1190" s="12">
        <v>1.7308889999999999</v>
      </c>
      <c r="G1190" s="12">
        <v>2.0222989999999998</v>
      </c>
      <c r="H1190" s="22">
        <v>-0.14409837516608601</v>
      </c>
      <c r="I1190" s="23"/>
      <c r="J1190" s="12">
        <v>124</v>
      </c>
      <c r="K1190" s="22">
        <v>3.3972602739726E-2</v>
      </c>
      <c r="L1190" s="12">
        <v>14000</v>
      </c>
      <c r="M1190" s="23"/>
      <c r="N1190" s="43">
        <v>115.583333333333</v>
      </c>
      <c r="O1190" s="43"/>
      <c r="P1190" s="22">
        <v>3.1666666666666697E-2</v>
      </c>
      <c r="Q1190" s="12">
        <v>1200</v>
      </c>
    </row>
    <row r="1191" spans="2:17" s="1" customFormat="1" ht="7.5" customHeight="1" x14ac:dyDescent="0.25">
      <c r="B1191" s="26"/>
      <c r="C1191" s="26"/>
      <c r="D1191" s="42"/>
      <c r="E1191" s="42"/>
      <c r="F1191" s="26"/>
      <c r="G1191" s="26"/>
      <c r="H1191" s="26"/>
      <c r="I1191" s="26"/>
      <c r="J1191" s="26"/>
      <c r="K1191" s="26"/>
      <c r="L1191" s="26"/>
      <c r="M1191" s="26"/>
      <c r="N1191" s="42"/>
      <c r="O1191" s="42"/>
      <c r="P1191" s="26"/>
      <c r="Q1191" s="26"/>
    </row>
    <row r="1192" spans="2:17" s="1" customFormat="1" ht="48" customHeight="1" x14ac:dyDescent="0.2"/>
  </sheetData>
  <mergeCells count="2344">
    <mergeCell ref="B1004:E1004"/>
    <mergeCell ref="B1009:E1009"/>
    <mergeCell ref="B1015:E1015"/>
    <mergeCell ref="B1019:R1019"/>
    <mergeCell ref="B1021:E1021"/>
    <mergeCell ref="B1022:E1022"/>
    <mergeCell ref="B1024:E1024"/>
    <mergeCell ref="B1033:E1033"/>
    <mergeCell ref="B1038:E1038"/>
    <mergeCell ref="B1044:E1044"/>
    <mergeCell ref="B1048:R1048"/>
    <mergeCell ref="B105:E105"/>
    <mergeCell ref="B1050:E1050"/>
    <mergeCell ref="B1051:E1051"/>
    <mergeCell ref="B1053:E1053"/>
    <mergeCell ref="B1062:E1062"/>
    <mergeCell ref="B1067:E1067"/>
    <mergeCell ref="B308:E308"/>
    <mergeCell ref="B313:E313"/>
    <mergeCell ref="B319:E319"/>
    <mergeCell ref="B323:R323"/>
    <mergeCell ref="B325:E325"/>
    <mergeCell ref="B326:E326"/>
    <mergeCell ref="B328:E328"/>
    <mergeCell ref="B337:E337"/>
    <mergeCell ref="B342:E342"/>
    <mergeCell ref="B348:E348"/>
    <mergeCell ref="B352:R352"/>
    <mergeCell ref="B354:E354"/>
    <mergeCell ref="B355:E355"/>
    <mergeCell ref="B357:E357"/>
    <mergeCell ref="B366:E366"/>
    <mergeCell ref="B1073:E1073"/>
    <mergeCell ref="B1077:R1077"/>
    <mergeCell ref="B1079:E1079"/>
    <mergeCell ref="B1080:E1080"/>
    <mergeCell ref="B1082:E1082"/>
    <mergeCell ref="B1091:E1091"/>
    <mergeCell ref="B1096:E1096"/>
    <mergeCell ref="B11:E11"/>
    <mergeCell ref="B110:E110"/>
    <mergeCell ref="B1102:E1102"/>
    <mergeCell ref="B1106:R1106"/>
    <mergeCell ref="B1108:E1108"/>
    <mergeCell ref="B1109:E1109"/>
    <mergeCell ref="B1111:E1111"/>
    <mergeCell ref="B1120:E1120"/>
    <mergeCell ref="B1125:E1125"/>
    <mergeCell ref="B1131:E1131"/>
    <mergeCell ref="B183:E183"/>
    <mergeCell ref="B192:E192"/>
    <mergeCell ref="B197:E197"/>
    <mergeCell ref="B261:E261"/>
    <mergeCell ref="B265:R265"/>
    <mergeCell ref="B267:E267"/>
    <mergeCell ref="B268:E268"/>
    <mergeCell ref="B270:E270"/>
    <mergeCell ref="B279:E279"/>
    <mergeCell ref="B284:E284"/>
    <mergeCell ref="B290:E290"/>
    <mergeCell ref="B294:R294"/>
    <mergeCell ref="B296:E296"/>
    <mergeCell ref="B297:E297"/>
    <mergeCell ref="B299:E299"/>
    <mergeCell ref="B1135:R1135"/>
    <mergeCell ref="B1137:E1137"/>
    <mergeCell ref="B1138:E1138"/>
    <mergeCell ref="B1140:E1140"/>
    <mergeCell ref="B1149:E1149"/>
    <mergeCell ref="B1154:E1154"/>
    <mergeCell ref="B116:E116"/>
    <mergeCell ref="B1160:E1160"/>
    <mergeCell ref="B1164:R1164"/>
    <mergeCell ref="B1166:E1166"/>
    <mergeCell ref="B1167:E1167"/>
    <mergeCell ref="B1169:E1169"/>
    <mergeCell ref="B1178:E1178"/>
    <mergeCell ref="B1183:E1183"/>
    <mergeCell ref="B1189:E1189"/>
    <mergeCell ref="B120:R120"/>
    <mergeCell ref="B122:E122"/>
    <mergeCell ref="B123:E123"/>
    <mergeCell ref="B125:E125"/>
    <mergeCell ref="B134:E134"/>
    <mergeCell ref="B139:E139"/>
    <mergeCell ref="B145:E145"/>
    <mergeCell ref="B149:R149"/>
    <mergeCell ref="B151:E151"/>
    <mergeCell ref="B152:E152"/>
    <mergeCell ref="B154:E154"/>
    <mergeCell ref="B163:E163"/>
    <mergeCell ref="B168:E168"/>
    <mergeCell ref="B174:E174"/>
    <mergeCell ref="B178:R178"/>
    <mergeCell ref="B180:E180"/>
    <mergeCell ref="B181:E181"/>
    <mergeCell ref="B2:D2"/>
    <mergeCell ref="B20:E20"/>
    <mergeCell ref="B203:E203"/>
    <mergeCell ref="B207:R207"/>
    <mergeCell ref="B209:E209"/>
    <mergeCell ref="B210:E210"/>
    <mergeCell ref="B212:E212"/>
    <mergeCell ref="B221:E221"/>
    <mergeCell ref="B226:E226"/>
    <mergeCell ref="B232:E232"/>
    <mergeCell ref="B236:R236"/>
    <mergeCell ref="B238:E238"/>
    <mergeCell ref="B239:E239"/>
    <mergeCell ref="B241:E241"/>
    <mergeCell ref="B25:E25"/>
    <mergeCell ref="B250:E250"/>
    <mergeCell ref="B255:E255"/>
    <mergeCell ref="B3:D3"/>
    <mergeCell ref="B31:E31"/>
    <mergeCell ref="B34:R34"/>
    <mergeCell ref="B36:E36"/>
    <mergeCell ref="B37:E37"/>
    <mergeCell ref="N31:O31"/>
    <mergeCell ref="B5:S5"/>
    <mergeCell ref="D44:E44"/>
    <mergeCell ref="B8:E8"/>
    <mergeCell ref="B384:E384"/>
    <mergeCell ref="B386:E386"/>
    <mergeCell ref="B39:E39"/>
    <mergeCell ref="B395:E395"/>
    <mergeCell ref="B4:C4"/>
    <mergeCell ref="B400:E400"/>
    <mergeCell ref="B406:E406"/>
    <mergeCell ref="B410:R410"/>
    <mergeCell ref="B412:E412"/>
    <mergeCell ref="B413:E413"/>
    <mergeCell ref="B415:E415"/>
    <mergeCell ref="B424:E424"/>
    <mergeCell ref="B429:E429"/>
    <mergeCell ref="D45:E45"/>
    <mergeCell ref="D46:E46"/>
    <mergeCell ref="D47:E47"/>
    <mergeCell ref="D7:E7"/>
    <mergeCell ref="N22:O22"/>
    <mergeCell ref="N23:O23"/>
    <mergeCell ref="N24:O24"/>
    <mergeCell ref="N25:O25"/>
    <mergeCell ref="N26:O26"/>
    <mergeCell ref="N27:O27"/>
    <mergeCell ref="N28:O28"/>
    <mergeCell ref="N29:O29"/>
    <mergeCell ref="N30:O30"/>
    <mergeCell ref="N308:O308"/>
    <mergeCell ref="N309:O309"/>
    <mergeCell ref="B53:E53"/>
    <mergeCell ref="B531:E531"/>
    <mergeCell ref="B540:E540"/>
    <mergeCell ref="B545:E545"/>
    <mergeCell ref="B551:E551"/>
    <mergeCell ref="B555:R555"/>
    <mergeCell ref="B557:E557"/>
    <mergeCell ref="D430:E430"/>
    <mergeCell ref="D431:E431"/>
    <mergeCell ref="D432:E432"/>
    <mergeCell ref="D433:E433"/>
    <mergeCell ref="D434:E434"/>
    <mergeCell ref="D436:E436"/>
    <mergeCell ref="D437:E437"/>
    <mergeCell ref="D440:E440"/>
    <mergeCell ref="D443:E443"/>
    <mergeCell ref="D445:E445"/>
    <mergeCell ref="D446:E446"/>
    <mergeCell ref="D447:E447"/>
    <mergeCell ref="D448:E448"/>
    <mergeCell ref="D449:E449"/>
    <mergeCell ref="B435:E435"/>
    <mergeCell ref="D404:E404"/>
    <mergeCell ref="D405:E405"/>
    <mergeCell ref="D461:E461"/>
    <mergeCell ref="D462:E462"/>
    <mergeCell ref="D463:E463"/>
    <mergeCell ref="D465:E465"/>
    <mergeCell ref="D466:E466"/>
    <mergeCell ref="D469:E469"/>
    <mergeCell ref="B371:E371"/>
    <mergeCell ref="B377:E377"/>
    <mergeCell ref="B6:R6"/>
    <mergeCell ref="B603:E603"/>
    <mergeCell ref="B609:E609"/>
    <mergeCell ref="B613:R613"/>
    <mergeCell ref="B615:E615"/>
    <mergeCell ref="B616:E616"/>
    <mergeCell ref="D40:E40"/>
    <mergeCell ref="D41:E41"/>
    <mergeCell ref="D417:E417"/>
    <mergeCell ref="D418:E418"/>
    <mergeCell ref="D419:E419"/>
    <mergeCell ref="D42:E42"/>
    <mergeCell ref="D420:E420"/>
    <mergeCell ref="D421:E421"/>
    <mergeCell ref="D422:E422"/>
    <mergeCell ref="D423:E423"/>
    <mergeCell ref="D425:E425"/>
    <mergeCell ref="D426:E426"/>
    <mergeCell ref="D427:E427"/>
    <mergeCell ref="D428:E428"/>
    <mergeCell ref="D43:E43"/>
    <mergeCell ref="B499:E499"/>
    <mergeCell ref="B439:R439"/>
    <mergeCell ref="B441:E441"/>
    <mergeCell ref="B442:E442"/>
    <mergeCell ref="B444:E444"/>
    <mergeCell ref="B453:E453"/>
    <mergeCell ref="B458:E458"/>
    <mergeCell ref="B464:E464"/>
    <mergeCell ref="B468:R468"/>
    <mergeCell ref="B470:E470"/>
    <mergeCell ref="B500:E500"/>
    <mergeCell ref="B703:E703"/>
    <mergeCell ref="B705:E705"/>
    <mergeCell ref="B714:E714"/>
    <mergeCell ref="B719:E719"/>
    <mergeCell ref="B725:E725"/>
    <mergeCell ref="B729:R729"/>
    <mergeCell ref="B731:E731"/>
    <mergeCell ref="D49:E49"/>
    <mergeCell ref="D407:E407"/>
    <mergeCell ref="D408:E408"/>
    <mergeCell ref="D411:E411"/>
    <mergeCell ref="D414:E414"/>
    <mergeCell ref="D416:E416"/>
    <mergeCell ref="B558:E558"/>
    <mergeCell ref="B560:E560"/>
    <mergeCell ref="B569:E569"/>
    <mergeCell ref="B574:E574"/>
    <mergeCell ref="B580:E580"/>
    <mergeCell ref="B584:R584"/>
    <mergeCell ref="B586:E586"/>
    <mergeCell ref="B587:E587"/>
    <mergeCell ref="B589:E589"/>
    <mergeCell ref="B59:E59"/>
    <mergeCell ref="B471:E471"/>
    <mergeCell ref="B473:E473"/>
    <mergeCell ref="B482:E482"/>
    <mergeCell ref="B487:E487"/>
    <mergeCell ref="B493:E493"/>
    <mergeCell ref="B497:R497"/>
    <mergeCell ref="D450:E450"/>
    <mergeCell ref="D451:E451"/>
    <mergeCell ref="D452:E452"/>
    <mergeCell ref="D38:E38"/>
    <mergeCell ref="D382:E382"/>
    <mergeCell ref="D385:E385"/>
    <mergeCell ref="D387:E387"/>
    <mergeCell ref="D388:E388"/>
    <mergeCell ref="D389:E389"/>
    <mergeCell ref="D390:E390"/>
    <mergeCell ref="D391:E391"/>
    <mergeCell ref="D392:E392"/>
    <mergeCell ref="D393:E393"/>
    <mergeCell ref="B674:E674"/>
    <mergeCell ref="B676:E676"/>
    <mergeCell ref="B685:E685"/>
    <mergeCell ref="B690:E690"/>
    <mergeCell ref="B696:E696"/>
    <mergeCell ref="B700:R700"/>
    <mergeCell ref="B702:E702"/>
    <mergeCell ref="D454:E454"/>
    <mergeCell ref="D455:E455"/>
    <mergeCell ref="D456:E456"/>
    <mergeCell ref="D457:E457"/>
    <mergeCell ref="D459:E459"/>
    <mergeCell ref="D460:E460"/>
    <mergeCell ref="D490:E490"/>
    <mergeCell ref="D521:E521"/>
    <mergeCell ref="B598:E598"/>
    <mergeCell ref="B502:E502"/>
    <mergeCell ref="B511:E511"/>
    <mergeCell ref="B516:E516"/>
    <mergeCell ref="B522:E522"/>
    <mergeCell ref="B526:R526"/>
    <mergeCell ref="B528:E528"/>
    <mergeCell ref="B9:E9"/>
    <mergeCell ref="B903:R903"/>
    <mergeCell ref="B905:E905"/>
    <mergeCell ref="B906:E906"/>
    <mergeCell ref="B908:E908"/>
    <mergeCell ref="B91:R91"/>
    <mergeCell ref="B917:E917"/>
    <mergeCell ref="B922:E922"/>
    <mergeCell ref="B928:E928"/>
    <mergeCell ref="B93:E93"/>
    <mergeCell ref="B932:R932"/>
    <mergeCell ref="D32:E32"/>
    <mergeCell ref="D33:E33"/>
    <mergeCell ref="D339:E339"/>
    <mergeCell ref="D340:E340"/>
    <mergeCell ref="D341:E341"/>
    <mergeCell ref="D343:E343"/>
    <mergeCell ref="D344:E344"/>
    <mergeCell ref="D345:E345"/>
    <mergeCell ref="D346:E346"/>
    <mergeCell ref="D347:E347"/>
    <mergeCell ref="D349:E349"/>
    <mergeCell ref="D35:E35"/>
    <mergeCell ref="D350:E350"/>
    <mergeCell ref="D353:E353"/>
    <mergeCell ref="D356:E356"/>
    <mergeCell ref="B812:E812"/>
    <mergeCell ref="B816:R816"/>
    <mergeCell ref="B818:E818"/>
    <mergeCell ref="B819:E819"/>
    <mergeCell ref="B821:E821"/>
    <mergeCell ref="B830:E830"/>
    <mergeCell ref="B934:E934"/>
    <mergeCell ref="B935:E935"/>
    <mergeCell ref="B937:E937"/>
    <mergeCell ref="B94:E94"/>
    <mergeCell ref="B946:E946"/>
    <mergeCell ref="B951:E951"/>
    <mergeCell ref="B957:E957"/>
    <mergeCell ref="B96:E96"/>
    <mergeCell ref="B961:R961"/>
    <mergeCell ref="B963:E963"/>
    <mergeCell ref="B964:E964"/>
    <mergeCell ref="B966:E966"/>
    <mergeCell ref="B975:E975"/>
    <mergeCell ref="B980:E980"/>
    <mergeCell ref="B986:E986"/>
    <mergeCell ref="B990:R990"/>
    <mergeCell ref="B992:E992"/>
    <mergeCell ref="D317:E317"/>
    <mergeCell ref="D318:E318"/>
    <mergeCell ref="D320:E320"/>
    <mergeCell ref="D321:E321"/>
    <mergeCell ref="D324:E324"/>
    <mergeCell ref="D327:E327"/>
    <mergeCell ref="D329:E329"/>
    <mergeCell ref="D330:E330"/>
    <mergeCell ref="D331:E331"/>
    <mergeCell ref="D332:E332"/>
    <mergeCell ref="D333:E333"/>
    <mergeCell ref="D334:E334"/>
    <mergeCell ref="D335:E335"/>
    <mergeCell ref="D336:E336"/>
    <mergeCell ref="D338:E338"/>
    <mergeCell ref="B993:E993"/>
    <mergeCell ref="B995:E995"/>
    <mergeCell ref="D10:E10"/>
    <mergeCell ref="D100:E100"/>
    <mergeCell ref="D1000:E1000"/>
    <mergeCell ref="D1001:E1001"/>
    <mergeCell ref="D1002:E1002"/>
    <mergeCell ref="D1003:E1003"/>
    <mergeCell ref="D1005:E1005"/>
    <mergeCell ref="D1006:E1006"/>
    <mergeCell ref="D1007:E1007"/>
    <mergeCell ref="D1008:E1008"/>
    <mergeCell ref="D101:E101"/>
    <mergeCell ref="D1010:E1010"/>
    <mergeCell ref="D1011:E1011"/>
    <mergeCell ref="D1012:E1012"/>
    <mergeCell ref="D1013:E1013"/>
    <mergeCell ref="D16:E16"/>
    <mergeCell ref="D17:E17"/>
    <mergeCell ref="D18:E18"/>
    <mergeCell ref="D19:E19"/>
    <mergeCell ref="D21:E21"/>
    <mergeCell ref="D22:E22"/>
    <mergeCell ref="D23:E23"/>
    <mergeCell ref="D24:E24"/>
    <mergeCell ref="D26:E26"/>
    <mergeCell ref="D27:E27"/>
    <mergeCell ref="D28:E28"/>
    <mergeCell ref="D29:E29"/>
    <mergeCell ref="D30:E30"/>
    <mergeCell ref="D315:E315"/>
    <mergeCell ref="D316:E316"/>
    <mergeCell ref="D1014:E1014"/>
    <mergeCell ref="D1016:E1016"/>
    <mergeCell ref="D1017:E1017"/>
    <mergeCell ref="D102:E102"/>
    <mergeCell ref="D1020:E1020"/>
    <mergeCell ref="D1023:E1023"/>
    <mergeCell ref="D1025:E1025"/>
    <mergeCell ref="D1026:E1026"/>
    <mergeCell ref="D1027:E1027"/>
    <mergeCell ref="D1028:E1028"/>
    <mergeCell ref="D1029:E1029"/>
    <mergeCell ref="D103:E103"/>
    <mergeCell ref="D1030:E1030"/>
    <mergeCell ref="D1031:E1031"/>
    <mergeCell ref="D1032:E1032"/>
    <mergeCell ref="D1034:E1034"/>
    <mergeCell ref="D1035:E1035"/>
    <mergeCell ref="D295:E295"/>
    <mergeCell ref="D298:E298"/>
    <mergeCell ref="D300:E300"/>
    <mergeCell ref="D301:E301"/>
    <mergeCell ref="D302:E302"/>
    <mergeCell ref="D303:E303"/>
    <mergeCell ref="D304:E304"/>
    <mergeCell ref="D305:E305"/>
    <mergeCell ref="D306:E306"/>
    <mergeCell ref="D307:E307"/>
    <mergeCell ref="D309:E309"/>
    <mergeCell ref="D310:E310"/>
    <mergeCell ref="D311:E311"/>
    <mergeCell ref="D312:E312"/>
    <mergeCell ref="D314:E314"/>
    <mergeCell ref="D1036:E1036"/>
    <mergeCell ref="D1037:E1037"/>
    <mergeCell ref="D1039:E1039"/>
    <mergeCell ref="D104:E104"/>
    <mergeCell ref="D1040:E1040"/>
    <mergeCell ref="D1041:E1041"/>
    <mergeCell ref="D1042:E1042"/>
    <mergeCell ref="D1043:E1043"/>
    <mergeCell ref="D1045:E1045"/>
    <mergeCell ref="D1046:E1046"/>
    <mergeCell ref="D1049:E1049"/>
    <mergeCell ref="D1052:E1052"/>
    <mergeCell ref="D1054:E1054"/>
    <mergeCell ref="D1055:E1055"/>
    <mergeCell ref="D1056:E1056"/>
    <mergeCell ref="D1057:E1057"/>
    <mergeCell ref="D1058:E1058"/>
    <mergeCell ref="D275:E275"/>
    <mergeCell ref="D276:E276"/>
    <mergeCell ref="D277:E277"/>
    <mergeCell ref="D278:E278"/>
    <mergeCell ref="D280:E280"/>
    <mergeCell ref="D281:E281"/>
    <mergeCell ref="D282:E282"/>
    <mergeCell ref="D283:E283"/>
    <mergeCell ref="D285:E285"/>
    <mergeCell ref="D286:E286"/>
    <mergeCell ref="D287:E287"/>
    <mergeCell ref="D288:E288"/>
    <mergeCell ref="D289:E289"/>
    <mergeCell ref="D291:E291"/>
    <mergeCell ref="D292:E292"/>
    <mergeCell ref="D1059:E1059"/>
    <mergeCell ref="D106:E106"/>
    <mergeCell ref="D1060:E1060"/>
    <mergeCell ref="D1061:E1061"/>
    <mergeCell ref="D1063:E1063"/>
    <mergeCell ref="D1064:E1064"/>
    <mergeCell ref="D1065:E1065"/>
    <mergeCell ref="D1066:E1066"/>
    <mergeCell ref="D1068:E1068"/>
    <mergeCell ref="D1069:E1069"/>
    <mergeCell ref="D107:E107"/>
    <mergeCell ref="D1070:E1070"/>
    <mergeCell ref="D1071:E1071"/>
    <mergeCell ref="D1072:E1072"/>
    <mergeCell ref="D1074:E1074"/>
    <mergeCell ref="D1075:E1075"/>
    <mergeCell ref="D1078:E1078"/>
    <mergeCell ref="D108:E108"/>
    <mergeCell ref="D254:E254"/>
    <mergeCell ref="D256:E256"/>
    <mergeCell ref="D257:E257"/>
    <mergeCell ref="D258:E258"/>
    <mergeCell ref="D259:E259"/>
    <mergeCell ref="D260:E260"/>
    <mergeCell ref="D262:E262"/>
    <mergeCell ref="D263:E263"/>
    <mergeCell ref="D266:E266"/>
    <mergeCell ref="D269:E269"/>
    <mergeCell ref="D271:E271"/>
    <mergeCell ref="D272:E272"/>
    <mergeCell ref="D273:E273"/>
    <mergeCell ref="D274:E274"/>
    <mergeCell ref="D1081:E1081"/>
    <mergeCell ref="D1083:E1083"/>
    <mergeCell ref="D1084:E1084"/>
    <mergeCell ref="D1085:E1085"/>
    <mergeCell ref="D1086:E1086"/>
    <mergeCell ref="D1087:E1087"/>
    <mergeCell ref="D1088:E1088"/>
    <mergeCell ref="D1089:E1089"/>
    <mergeCell ref="D109:E109"/>
    <mergeCell ref="D1090:E1090"/>
    <mergeCell ref="D1092:E1092"/>
    <mergeCell ref="D1093:E1093"/>
    <mergeCell ref="D1094:E1094"/>
    <mergeCell ref="D1095:E1095"/>
    <mergeCell ref="D1097:E1097"/>
    <mergeCell ref="D1098:E1098"/>
    <mergeCell ref="D1099:E1099"/>
    <mergeCell ref="D233:E233"/>
    <mergeCell ref="D234:E234"/>
    <mergeCell ref="D237:E237"/>
    <mergeCell ref="D240:E240"/>
    <mergeCell ref="D242:E242"/>
    <mergeCell ref="D243:E243"/>
    <mergeCell ref="D244:E244"/>
    <mergeCell ref="D245:E245"/>
    <mergeCell ref="D246:E246"/>
    <mergeCell ref="D247:E247"/>
    <mergeCell ref="D248:E248"/>
    <mergeCell ref="D249:E249"/>
    <mergeCell ref="D251:E251"/>
    <mergeCell ref="D252:E252"/>
    <mergeCell ref="D253:E253"/>
    <mergeCell ref="D1100:E1100"/>
    <mergeCell ref="D1101:E1101"/>
    <mergeCell ref="D1103:E1103"/>
    <mergeCell ref="D1104:E1104"/>
    <mergeCell ref="D1107:E1107"/>
    <mergeCell ref="D111:E111"/>
    <mergeCell ref="D1110:E1110"/>
    <mergeCell ref="D1112:E1112"/>
    <mergeCell ref="D1113:E1113"/>
    <mergeCell ref="D1114:E1114"/>
    <mergeCell ref="D1115:E1115"/>
    <mergeCell ref="D1116:E1116"/>
    <mergeCell ref="D1117:E1117"/>
    <mergeCell ref="D1118:E1118"/>
    <mergeCell ref="D1119:E1119"/>
    <mergeCell ref="D112:E112"/>
    <mergeCell ref="D1121:E1121"/>
    <mergeCell ref="D215:E215"/>
    <mergeCell ref="D216:E216"/>
    <mergeCell ref="D217:E217"/>
    <mergeCell ref="D218:E218"/>
    <mergeCell ref="D219:E219"/>
    <mergeCell ref="D220:E220"/>
    <mergeCell ref="D222:E222"/>
    <mergeCell ref="D223:E223"/>
    <mergeCell ref="D224:E224"/>
    <mergeCell ref="D225:E225"/>
    <mergeCell ref="D227:E227"/>
    <mergeCell ref="D228:E228"/>
    <mergeCell ref="D229:E229"/>
    <mergeCell ref="D230:E230"/>
    <mergeCell ref="D231:E231"/>
    <mergeCell ref="D1122:E1122"/>
    <mergeCell ref="D1123:E1123"/>
    <mergeCell ref="D1124:E1124"/>
    <mergeCell ref="D1126:E1126"/>
    <mergeCell ref="D1127:E1127"/>
    <mergeCell ref="D1128:E1128"/>
    <mergeCell ref="D1129:E1129"/>
    <mergeCell ref="D113:E113"/>
    <mergeCell ref="D1130:E1130"/>
    <mergeCell ref="D1132:E1132"/>
    <mergeCell ref="D1133:E1133"/>
    <mergeCell ref="D1136:E1136"/>
    <mergeCell ref="D1139:E1139"/>
    <mergeCell ref="D114:E114"/>
    <mergeCell ref="D1141:E1141"/>
    <mergeCell ref="D1142:E1142"/>
    <mergeCell ref="D1143:E1143"/>
    <mergeCell ref="D193:E193"/>
    <mergeCell ref="D194:E194"/>
    <mergeCell ref="D195:E195"/>
    <mergeCell ref="D196:E196"/>
    <mergeCell ref="D198:E198"/>
    <mergeCell ref="D199:E199"/>
    <mergeCell ref="D200:E200"/>
    <mergeCell ref="D201:E201"/>
    <mergeCell ref="D202:E202"/>
    <mergeCell ref="D204:E204"/>
    <mergeCell ref="D205:E205"/>
    <mergeCell ref="D208:E208"/>
    <mergeCell ref="D211:E211"/>
    <mergeCell ref="D213:E213"/>
    <mergeCell ref="D214:E214"/>
    <mergeCell ref="D1182:E1182"/>
    <mergeCell ref="D1184:E1184"/>
    <mergeCell ref="D153:E153"/>
    <mergeCell ref="D155:E155"/>
    <mergeCell ref="D156:E156"/>
    <mergeCell ref="D157:E157"/>
    <mergeCell ref="D158:E158"/>
    <mergeCell ref="D159:E159"/>
    <mergeCell ref="D160:E160"/>
    <mergeCell ref="D161:E161"/>
    <mergeCell ref="D162:E162"/>
    <mergeCell ref="D164:E164"/>
    <mergeCell ref="D165:E165"/>
    <mergeCell ref="D166:E166"/>
    <mergeCell ref="D167:E167"/>
    <mergeCell ref="D169:E169"/>
    <mergeCell ref="D170:E170"/>
    <mergeCell ref="D1144:E1144"/>
    <mergeCell ref="D1145:E1145"/>
    <mergeCell ref="D1146:E1146"/>
    <mergeCell ref="D1147:E1147"/>
    <mergeCell ref="D1148:E1148"/>
    <mergeCell ref="D1150:E1150"/>
    <mergeCell ref="D1151:E1151"/>
    <mergeCell ref="D1152:E1152"/>
    <mergeCell ref="D1153:E1153"/>
    <mergeCell ref="D1155:E1155"/>
    <mergeCell ref="D1156:E1156"/>
    <mergeCell ref="D1157:E1157"/>
    <mergeCell ref="D1158:E1158"/>
    <mergeCell ref="D1159:E1159"/>
    <mergeCell ref="D1161:E1161"/>
    <mergeCell ref="D15:E15"/>
    <mergeCell ref="D150:E150"/>
    <mergeCell ref="D1165:E1165"/>
    <mergeCell ref="D1168:E1168"/>
    <mergeCell ref="D117:E117"/>
    <mergeCell ref="D1170:E1170"/>
    <mergeCell ref="D1171:E1171"/>
    <mergeCell ref="D1172:E1172"/>
    <mergeCell ref="D1173:E1173"/>
    <mergeCell ref="D1174:E1174"/>
    <mergeCell ref="D1175:E1175"/>
    <mergeCell ref="D1176:E1176"/>
    <mergeCell ref="D1177:E1177"/>
    <mergeCell ref="D1179:E1179"/>
    <mergeCell ref="D118:E118"/>
    <mergeCell ref="D1180:E1180"/>
    <mergeCell ref="D1181:E1181"/>
    <mergeCell ref="D115:E115"/>
    <mergeCell ref="D1162:E1162"/>
    <mergeCell ref="D171:E171"/>
    <mergeCell ref="D172:E172"/>
    <mergeCell ref="D173:E173"/>
    <mergeCell ref="D175:E175"/>
    <mergeCell ref="D176:E176"/>
    <mergeCell ref="D179:E179"/>
    <mergeCell ref="D182:E182"/>
    <mergeCell ref="D184:E184"/>
    <mergeCell ref="D185:E185"/>
    <mergeCell ref="D186:E186"/>
    <mergeCell ref="D187:E187"/>
    <mergeCell ref="D188:E188"/>
    <mergeCell ref="D189:E189"/>
    <mergeCell ref="D1185:E1185"/>
    <mergeCell ref="D1186:E1186"/>
    <mergeCell ref="D1187:E1187"/>
    <mergeCell ref="D1188:E1188"/>
    <mergeCell ref="D1190:E1190"/>
    <mergeCell ref="D1191:E1191"/>
    <mergeCell ref="D12:E12"/>
    <mergeCell ref="D121:E121"/>
    <mergeCell ref="D124:E124"/>
    <mergeCell ref="D126:E126"/>
    <mergeCell ref="D127:E127"/>
    <mergeCell ref="D128:E128"/>
    <mergeCell ref="D129:E129"/>
    <mergeCell ref="D13:E13"/>
    <mergeCell ref="D130:E130"/>
    <mergeCell ref="D131:E131"/>
    <mergeCell ref="D132:E132"/>
    <mergeCell ref="D133:E133"/>
    <mergeCell ref="D135:E135"/>
    <mergeCell ref="D136:E136"/>
    <mergeCell ref="D137:E137"/>
    <mergeCell ref="D138:E138"/>
    <mergeCell ref="D14:E14"/>
    <mergeCell ref="D140:E140"/>
    <mergeCell ref="D141:E141"/>
    <mergeCell ref="D142:E142"/>
    <mergeCell ref="D143:E143"/>
    <mergeCell ref="D144:E144"/>
    <mergeCell ref="D146:E146"/>
    <mergeCell ref="D147:E147"/>
    <mergeCell ref="D52:E52"/>
    <mergeCell ref="D520:E520"/>
    <mergeCell ref="D58:E58"/>
    <mergeCell ref="D523:E523"/>
    <mergeCell ref="D524:E524"/>
    <mergeCell ref="D527:E527"/>
    <mergeCell ref="D530:E530"/>
    <mergeCell ref="D532:E532"/>
    <mergeCell ref="D533:E533"/>
    <mergeCell ref="D534:E534"/>
    <mergeCell ref="D535:E535"/>
    <mergeCell ref="D491:E491"/>
    <mergeCell ref="D492:E492"/>
    <mergeCell ref="D494:E494"/>
    <mergeCell ref="D495:E495"/>
    <mergeCell ref="D498:E498"/>
    <mergeCell ref="D50:E50"/>
    <mergeCell ref="D501:E501"/>
    <mergeCell ref="D503:E503"/>
    <mergeCell ref="D504:E504"/>
    <mergeCell ref="D505:E505"/>
    <mergeCell ref="D506:E506"/>
    <mergeCell ref="D507:E507"/>
    <mergeCell ref="D508:E508"/>
    <mergeCell ref="D509:E509"/>
    <mergeCell ref="D51:E51"/>
    <mergeCell ref="D510:E510"/>
    <mergeCell ref="D512:E512"/>
    <mergeCell ref="D472:E472"/>
    <mergeCell ref="D474:E474"/>
    <mergeCell ref="D475:E475"/>
    <mergeCell ref="D476:E476"/>
    <mergeCell ref="D54:E54"/>
    <mergeCell ref="B81:E81"/>
    <mergeCell ref="D60:E60"/>
    <mergeCell ref="D541:E541"/>
    <mergeCell ref="D542:E542"/>
    <mergeCell ref="D543:E543"/>
    <mergeCell ref="D544:E544"/>
    <mergeCell ref="D546:E546"/>
    <mergeCell ref="D547:E547"/>
    <mergeCell ref="D548:E548"/>
    <mergeCell ref="D549:E549"/>
    <mergeCell ref="D55:E55"/>
    <mergeCell ref="D550:E550"/>
    <mergeCell ref="D552:E552"/>
    <mergeCell ref="D553:E553"/>
    <mergeCell ref="D513:E513"/>
    <mergeCell ref="D514:E514"/>
    <mergeCell ref="D515:E515"/>
    <mergeCell ref="D517:E517"/>
    <mergeCell ref="D518:E518"/>
    <mergeCell ref="D519:E519"/>
    <mergeCell ref="D477:E477"/>
    <mergeCell ref="D478:E478"/>
    <mergeCell ref="D479:E479"/>
    <mergeCell ref="D480:E480"/>
    <mergeCell ref="D481:E481"/>
    <mergeCell ref="D483:E483"/>
    <mergeCell ref="D484:E484"/>
    <mergeCell ref="D485:E485"/>
    <mergeCell ref="D486:E486"/>
    <mergeCell ref="D488:E488"/>
    <mergeCell ref="D489:E489"/>
    <mergeCell ref="D190:E190"/>
    <mergeCell ref="D191:E191"/>
    <mergeCell ref="D66:E66"/>
    <mergeCell ref="D581:E581"/>
    <mergeCell ref="D582:E582"/>
    <mergeCell ref="D585:E585"/>
    <mergeCell ref="D588:E588"/>
    <mergeCell ref="D590:E590"/>
    <mergeCell ref="D591:E591"/>
    <mergeCell ref="D592:E592"/>
    <mergeCell ref="D593:E593"/>
    <mergeCell ref="D594:E594"/>
    <mergeCell ref="D595:E595"/>
    <mergeCell ref="D596:E596"/>
    <mergeCell ref="D597:E597"/>
    <mergeCell ref="D556:E556"/>
    <mergeCell ref="D559:E559"/>
    <mergeCell ref="D56:E56"/>
    <mergeCell ref="D561:E561"/>
    <mergeCell ref="D562:E562"/>
    <mergeCell ref="D563:E563"/>
    <mergeCell ref="D564:E564"/>
    <mergeCell ref="D565:E565"/>
    <mergeCell ref="D566:E566"/>
    <mergeCell ref="D567:E567"/>
    <mergeCell ref="D568:E568"/>
    <mergeCell ref="D57:E57"/>
    <mergeCell ref="D570:E570"/>
    <mergeCell ref="D571:E571"/>
    <mergeCell ref="D572:E572"/>
    <mergeCell ref="D573:E573"/>
    <mergeCell ref="D575:E575"/>
    <mergeCell ref="D536:E536"/>
    <mergeCell ref="D537:E537"/>
    <mergeCell ref="D68:E68"/>
    <mergeCell ref="D600:E600"/>
    <mergeCell ref="D601:E601"/>
    <mergeCell ref="D602:E602"/>
    <mergeCell ref="D604:E604"/>
    <mergeCell ref="D605:E605"/>
    <mergeCell ref="D606:E606"/>
    <mergeCell ref="D607:E607"/>
    <mergeCell ref="D608:E608"/>
    <mergeCell ref="D61:E61"/>
    <mergeCell ref="D610:E610"/>
    <mergeCell ref="D611:E611"/>
    <mergeCell ref="D614:E614"/>
    <mergeCell ref="D617:E617"/>
    <mergeCell ref="D619:E619"/>
    <mergeCell ref="D620:E620"/>
    <mergeCell ref="D576:E576"/>
    <mergeCell ref="D577:E577"/>
    <mergeCell ref="D578:E578"/>
    <mergeCell ref="D579:E579"/>
    <mergeCell ref="D538:E538"/>
    <mergeCell ref="D539:E539"/>
    <mergeCell ref="B87:E87"/>
    <mergeCell ref="D358:E358"/>
    <mergeCell ref="D359:E359"/>
    <mergeCell ref="D360:E360"/>
    <mergeCell ref="D361:E361"/>
    <mergeCell ref="D362:E362"/>
    <mergeCell ref="D363:E363"/>
    <mergeCell ref="D364:E364"/>
    <mergeCell ref="D365:E365"/>
    <mergeCell ref="D367:E367"/>
    <mergeCell ref="B667:E667"/>
    <mergeCell ref="B671:R671"/>
    <mergeCell ref="B673:E673"/>
    <mergeCell ref="D394:E394"/>
    <mergeCell ref="D71:E71"/>
    <mergeCell ref="D660:E660"/>
    <mergeCell ref="D662:E662"/>
    <mergeCell ref="D621:E621"/>
    <mergeCell ref="D622:E622"/>
    <mergeCell ref="D623:E623"/>
    <mergeCell ref="D624:E624"/>
    <mergeCell ref="D625:E625"/>
    <mergeCell ref="D626:E626"/>
    <mergeCell ref="D628:E628"/>
    <mergeCell ref="D629:E629"/>
    <mergeCell ref="D63:E63"/>
    <mergeCell ref="D630:E630"/>
    <mergeCell ref="D631:E631"/>
    <mergeCell ref="D633:E633"/>
    <mergeCell ref="D634:E634"/>
    <mergeCell ref="D635:E635"/>
    <mergeCell ref="D636:E636"/>
    <mergeCell ref="D637:E637"/>
    <mergeCell ref="D639:E639"/>
    <mergeCell ref="D599:E599"/>
    <mergeCell ref="D368:E368"/>
    <mergeCell ref="D369:E369"/>
    <mergeCell ref="D370:E370"/>
    <mergeCell ref="D372:E372"/>
    <mergeCell ref="D373:E373"/>
    <mergeCell ref="D374:E374"/>
    <mergeCell ref="B76:E76"/>
    <mergeCell ref="D69:E69"/>
    <mergeCell ref="D70:E70"/>
    <mergeCell ref="D640:E640"/>
    <mergeCell ref="D643:E643"/>
    <mergeCell ref="D646:E646"/>
    <mergeCell ref="D648:E648"/>
    <mergeCell ref="D649:E649"/>
    <mergeCell ref="D650:E650"/>
    <mergeCell ref="D651:E651"/>
    <mergeCell ref="D652:E652"/>
    <mergeCell ref="D653:E653"/>
    <mergeCell ref="D654:E654"/>
    <mergeCell ref="D655:E655"/>
    <mergeCell ref="D657:E657"/>
    <mergeCell ref="D658:E658"/>
    <mergeCell ref="D659:E659"/>
    <mergeCell ref="B642:R642"/>
    <mergeCell ref="B644:E644"/>
    <mergeCell ref="B645:E645"/>
    <mergeCell ref="B647:E647"/>
    <mergeCell ref="B656:E656"/>
    <mergeCell ref="B618:E618"/>
    <mergeCell ref="B627:E627"/>
    <mergeCell ref="B632:E632"/>
    <mergeCell ref="B638:E638"/>
    <mergeCell ref="D375:E375"/>
    <mergeCell ref="D376:E376"/>
    <mergeCell ref="D378:E378"/>
    <mergeCell ref="D379:E379"/>
    <mergeCell ref="B529:E529"/>
    <mergeCell ref="B381:R381"/>
    <mergeCell ref="B383:E383"/>
    <mergeCell ref="D717:E717"/>
    <mergeCell ref="D718:E718"/>
    <mergeCell ref="D72:E72"/>
    <mergeCell ref="D720:E720"/>
    <mergeCell ref="D721:E721"/>
    <mergeCell ref="D722:E722"/>
    <mergeCell ref="D723:E723"/>
    <mergeCell ref="D724:E724"/>
    <mergeCell ref="D663:E663"/>
    <mergeCell ref="D664:E664"/>
    <mergeCell ref="D665:E665"/>
    <mergeCell ref="D666:E666"/>
    <mergeCell ref="D668:E668"/>
    <mergeCell ref="D669:E669"/>
    <mergeCell ref="D672:E672"/>
    <mergeCell ref="D675:E675"/>
    <mergeCell ref="D677:E677"/>
    <mergeCell ref="D678:E678"/>
    <mergeCell ref="D679:E679"/>
    <mergeCell ref="D686:E686"/>
    <mergeCell ref="D687:E687"/>
    <mergeCell ref="D688:E688"/>
    <mergeCell ref="D689:E689"/>
    <mergeCell ref="D691:E691"/>
    <mergeCell ref="D692:E692"/>
    <mergeCell ref="D73:E73"/>
    <mergeCell ref="D680:E680"/>
    <mergeCell ref="D681:E681"/>
    <mergeCell ref="D682:E682"/>
    <mergeCell ref="D683:E683"/>
    <mergeCell ref="D684:E684"/>
    <mergeCell ref="B661:E661"/>
    <mergeCell ref="D739:E739"/>
    <mergeCell ref="D74:E74"/>
    <mergeCell ref="D740:E740"/>
    <mergeCell ref="D741:E741"/>
    <mergeCell ref="D742:E742"/>
    <mergeCell ref="D744:E744"/>
    <mergeCell ref="D745:E745"/>
    <mergeCell ref="D746:E746"/>
    <mergeCell ref="D708:E708"/>
    <mergeCell ref="D709:E709"/>
    <mergeCell ref="B732:E732"/>
    <mergeCell ref="B734:E734"/>
    <mergeCell ref="B743:E743"/>
    <mergeCell ref="D693:E693"/>
    <mergeCell ref="D694:E694"/>
    <mergeCell ref="D695:E695"/>
    <mergeCell ref="D697:E697"/>
    <mergeCell ref="D698:E698"/>
    <mergeCell ref="D701:E701"/>
    <mergeCell ref="D704:E704"/>
    <mergeCell ref="D706:E706"/>
    <mergeCell ref="D707:E707"/>
    <mergeCell ref="D396:E396"/>
    <mergeCell ref="D397:E397"/>
    <mergeCell ref="D398:E398"/>
    <mergeCell ref="D78:E78"/>
    <mergeCell ref="D710:E710"/>
    <mergeCell ref="D711:E711"/>
    <mergeCell ref="D712:E712"/>
    <mergeCell ref="D713:E713"/>
    <mergeCell ref="D715:E715"/>
    <mergeCell ref="D716:E716"/>
    <mergeCell ref="D79:E79"/>
    <mergeCell ref="D791:E791"/>
    <mergeCell ref="D747:E747"/>
    <mergeCell ref="D749:E749"/>
    <mergeCell ref="D75:E75"/>
    <mergeCell ref="D750:E750"/>
    <mergeCell ref="D751:E751"/>
    <mergeCell ref="D752:E752"/>
    <mergeCell ref="D753:E753"/>
    <mergeCell ref="D755:E755"/>
    <mergeCell ref="D756:E756"/>
    <mergeCell ref="D759:E759"/>
    <mergeCell ref="D762:E762"/>
    <mergeCell ref="D764:E764"/>
    <mergeCell ref="D765:E765"/>
    <mergeCell ref="D766:E766"/>
    <mergeCell ref="D767:E767"/>
    <mergeCell ref="D768:E768"/>
    <mergeCell ref="D769:E769"/>
    <mergeCell ref="D77:E77"/>
    <mergeCell ref="D726:E726"/>
    <mergeCell ref="D727:E727"/>
    <mergeCell ref="B748:E748"/>
    <mergeCell ref="B754:E754"/>
    <mergeCell ref="B758:R758"/>
    <mergeCell ref="D80:E80"/>
    <mergeCell ref="D730:E730"/>
    <mergeCell ref="D733:E733"/>
    <mergeCell ref="D735:E735"/>
    <mergeCell ref="D736:E736"/>
    <mergeCell ref="D737:E737"/>
    <mergeCell ref="D738:E738"/>
    <mergeCell ref="D802:E802"/>
    <mergeCell ref="D803:E803"/>
    <mergeCell ref="D804:E804"/>
    <mergeCell ref="D805:E805"/>
    <mergeCell ref="D807:E807"/>
    <mergeCell ref="D808:E808"/>
    <mergeCell ref="D809:E809"/>
    <mergeCell ref="D810:E810"/>
    <mergeCell ref="D770:E770"/>
    <mergeCell ref="D771:E771"/>
    <mergeCell ref="D773:E773"/>
    <mergeCell ref="D774:E774"/>
    <mergeCell ref="D775:E775"/>
    <mergeCell ref="D776:E776"/>
    <mergeCell ref="D778:E778"/>
    <mergeCell ref="D779:E779"/>
    <mergeCell ref="D780:E780"/>
    <mergeCell ref="D781:E781"/>
    <mergeCell ref="D782:E782"/>
    <mergeCell ref="D784:E784"/>
    <mergeCell ref="D785:E785"/>
    <mergeCell ref="D788:E788"/>
    <mergeCell ref="B801:E801"/>
    <mergeCell ref="B806:E806"/>
    <mergeCell ref="B761:E761"/>
    <mergeCell ref="B763:E763"/>
    <mergeCell ref="B772:E772"/>
    <mergeCell ref="B777:E777"/>
    <mergeCell ref="B783:E783"/>
    <mergeCell ref="B787:R787"/>
    <mergeCell ref="B789:E789"/>
    <mergeCell ref="B790:E790"/>
    <mergeCell ref="B792:E792"/>
    <mergeCell ref="D399:E399"/>
    <mergeCell ref="D401:E401"/>
    <mergeCell ref="D402:E402"/>
    <mergeCell ref="D403:E403"/>
    <mergeCell ref="D84:E84"/>
    <mergeCell ref="D840:E840"/>
    <mergeCell ref="D842:E842"/>
    <mergeCell ref="D799:E799"/>
    <mergeCell ref="D95:E95"/>
    <mergeCell ref="N420:O420"/>
    <mergeCell ref="N421:O421"/>
    <mergeCell ref="N422:O422"/>
    <mergeCell ref="N423:O423"/>
    <mergeCell ref="N424:O424"/>
    <mergeCell ref="N425:O425"/>
    <mergeCell ref="N426:O426"/>
    <mergeCell ref="N394:O394"/>
    <mergeCell ref="N395:O395"/>
    <mergeCell ref="N396:O396"/>
    <mergeCell ref="N397:O397"/>
    <mergeCell ref="N398:O398"/>
    <mergeCell ref="N399:O399"/>
    <mergeCell ref="D800:E800"/>
    <mergeCell ref="D846:E846"/>
    <mergeCell ref="D849:E849"/>
    <mergeCell ref="D85:E85"/>
    <mergeCell ref="D851:E851"/>
    <mergeCell ref="D852:E852"/>
    <mergeCell ref="D853:E853"/>
    <mergeCell ref="D854:E854"/>
    <mergeCell ref="D811:E811"/>
    <mergeCell ref="D813:E813"/>
    <mergeCell ref="D814:E814"/>
    <mergeCell ref="D817:E817"/>
    <mergeCell ref="D82:E82"/>
    <mergeCell ref="D820:E820"/>
    <mergeCell ref="D822:E822"/>
    <mergeCell ref="D823:E823"/>
    <mergeCell ref="D824:E824"/>
    <mergeCell ref="D825:E825"/>
    <mergeCell ref="D826:E826"/>
    <mergeCell ref="D827:E827"/>
    <mergeCell ref="D828:E828"/>
    <mergeCell ref="D829:E829"/>
    <mergeCell ref="D83:E83"/>
    <mergeCell ref="D831:E831"/>
    <mergeCell ref="D832:E832"/>
    <mergeCell ref="D793:E793"/>
    <mergeCell ref="D794:E794"/>
    <mergeCell ref="D795:E795"/>
    <mergeCell ref="D796:E796"/>
    <mergeCell ref="D86:E86"/>
    <mergeCell ref="D797:E797"/>
    <mergeCell ref="D798:E798"/>
    <mergeCell ref="B760:E760"/>
    <mergeCell ref="D861:E861"/>
    <mergeCell ref="D862:E862"/>
    <mergeCell ref="D863:E863"/>
    <mergeCell ref="D865:E865"/>
    <mergeCell ref="D866:E866"/>
    <mergeCell ref="D867:E867"/>
    <mergeCell ref="D868:E868"/>
    <mergeCell ref="D869:E869"/>
    <mergeCell ref="D871:E871"/>
    <mergeCell ref="D872:E872"/>
    <mergeCell ref="D875:E875"/>
    <mergeCell ref="D833:E833"/>
    <mergeCell ref="D834:E834"/>
    <mergeCell ref="D836:E836"/>
    <mergeCell ref="D837:E837"/>
    <mergeCell ref="D838:E838"/>
    <mergeCell ref="D839:E839"/>
    <mergeCell ref="B835:E835"/>
    <mergeCell ref="B841:E841"/>
    <mergeCell ref="B845:R845"/>
    <mergeCell ref="B847:E847"/>
    <mergeCell ref="B848:E848"/>
    <mergeCell ref="B850:E850"/>
    <mergeCell ref="B859:E859"/>
    <mergeCell ref="B864:E864"/>
    <mergeCell ref="B870:E870"/>
    <mergeCell ref="B874:R874"/>
    <mergeCell ref="N872:O872"/>
    <mergeCell ref="N840:O840"/>
    <mergeCell ref="N841:O841"/>
    <mergeCell ref="N842:O842"/>
    <mergeCell ref="D843:E843"/>
    <mergeCell ref="D916:E916"/>
    <mergeCell ref="D918:E918"/>
    <mergeCell ref="D919:E919"/>
    <mergeCell ref="D878:E878"/>
    <mergeCell ref="D88:E88"/>
    <mergeCell ref="D880:E880"/>
    <mergeCell ref="D881:E881"/>
    <mergeCell ref="D882:E882"/>
    <mergeCell ref="D883:E883"/>
    <mergeCell ref="D884:E884"/>
    <mergeCell ref="D885:E885"/>
    <mergeCell ref="D886:E886"/>
    <mergeCell ref="D887:E887"/>
    <mergeCell ref="D889:E889"/>
    <mergeCell ref="D89:E89"/>
    <mergeCell ref="D890:E890"/>
    <mergeCell ref="D891:E891"/>
    <mergeCell ref="D892:E892"/>
    <mergeCell ref="D894:E894"/>
    <mergeCell ref="D895:E895"/>
    <mergeCell ref="D92:E92"/>
    <mergeCell ref="D855:E855"/>
    <mergeCell ref="D856:E856"/>
    <mergeCell ref="D857:E857"/>
    <mergeCell ref="D858:E858"/>
    <mergeCell ref="B876:E876"/>
    <mergeCell ref="B877:E877"/>
    <mergeCell ref="B879:E879"/>
    <mergeCell ref="B888:E888"/>
    <mergeCell ref="B893:E893"/>
    <mergeCell ref="B899:E899"/>
    <mergeCell ref="D860:E860"/>
    <mergeCell ref="D896:E896"/>
    <mergeCell ref="D897:E897"/>
    <mergeCell ref="D898:E898"/>
    <mergeCell ref="D968:E968"/>
    <mergeCell ref="D969:E969"/>
    <mergeCell ref="D97:E97"/>
    <mergeCell ref="D970:E970"/>
    <mergeCell ref="D971:E971"/>
    <mergeCell ref="D972:E972"/>
    <mergeCell ref="D973:E973"/>
    <mergeCell ref="D974:E974"/>
    <mergeCell ref="D976:E976"/>
    <mergeCell ref="D977:E977"/>
    <mergeCell ref="D978:E978"/>
    <mergeCell ref="D979:E979"/>
    <mergeCell ref="D98:E98"/>
    <mergeCell ref="D981:E981"/>
    <mergeCell ref="D950:E950"/>
    <mergeCell ref="D952:E952"/>
    <mergeCell ref="D953:E953"/>
    <mergeCell ref="D954:E954"/>
    <mergeCell ref="D955:E955"/>
    <mergeCell ref="D956:E956"/>
    <mergeCell ref="D958:E958"/>
    <mergeCell ref="D959:E959"/>
    <mergeCell ref="D962:E962"/>
    <mergeCell ref="D965:E965"/>
    <mergeCell ref="D967:E967"/>
    <mergeCell ref="D920:E920"/>
    <mergeCell ref="D921:E921"/>
    <mergeCell ref="D923:E923"/>
    <mergeCell ref="D924:E924"/>
    <mergeCell ref="D982:E982"/>
    <mergeCell ref="D983:E983"/>
    <mergeCell ref="D984:E984"/>
    <mergeCell ref="D944:E944"/>
    <mergeCell ref="D945:E945"/>
    <mergeCell ref="D947:E947"/>
    <mergeCell ref="D948:E948"/>
    <mergeCell ref="D949:E949"/>
    <mergeCell ref="D900:E900"/>
    <mergeCell ref="D901:E901"/>
    <mergeCell ref="D904:E904"/>
    <mergeCell ref="D907:E907"/>
    <mergeCell ref="D909:E909"/>
    <mergeCell ref="D910:E910"/>
    <mergeCell ref="D911:E911"/>
    <mergeCell ref="D912:E912"/>
    <mergeCell ref="D913:E913"/>
    <mergeCell ref="D914:E914"/>
    <mergeCell ref="D925:E925"/>
    <mergeCell ref="D926:E926"/>
    <mergeCell ref="D927:E927"/>
    <mergeCell ref="D929:E929"/>
    <mergeCell ref="D930:E930"/>
    <mergeCell ref="D933:E933"/>
    <mergeCell ref="D936:E936"/>
    <mergeCell ref="D938:E938"/>
    <mergeCell ref="D939:E939"/>
    <mergeCell ref="D940:E940"/>
    <mergeCell ref="D941:E941"/>
    <mergeCell ref="D942:E942"/>
    <mergeCell ref="D943:E943"/>
    <mergeCell ref="D915:E915"/>
    <mergeCell ref="D985:E985"/>
    <mergeCell ref="D987:E987"/>
    <mergeCell ref="D988:E988"/>
    <mergeCell ref="D99:E99"/>
    <mergeCell ref="D991:E991"/>
    <mergeCell ref="D994:E994"/>
    <mergeCell ref="D996:E996"/>
    <mergeCell ref="D997:E997"/>
    <mergeCell ref="D998:E998"/>
    <mergeCell ref="D999:E999"/>
    <mergeCell ref="E2:T2"/>
    <mergeCell ref="E3:N3"/>
    <mergeCell ref="F1020:H1020"/>
    <mergeCell ref="F1049:H1049"/>
    <mergeCell ref="F1078:H1078"/>
    <mergeCell ref="F1107:H1107"/>
    <mergeCell ref="F1136:H1136"/>
    <mergeCell ref="F7:H7"/>
    <mergeCell ref="F933:H933"/>
    <mergeCell ref="F962:H962"/>
    <mergeCell ref="F991:H991"/>
    <mergeCell ref="J1020:L1020"/>
    <mergeCell ref="J1049:L1049"/>
    <mergeCell ref="J1078:L1078"/>
    <mergeCell ref="J1107:L1107"/>
    <mergeCell ref="J1136:L1136"/>
    <mergeCell ref="J7:L7"/>
    <mergeCell ref="J933:L933"/>
    <mergeCell ref="J962:L962"/>
    <mergeCell ref="J991:L991"/>
    <mergeCell ref="N10:O10"/>
    <mergeCell ref="N100:O100"/>
    <mergeCell ref="F1165:H1165"/>
    <mergeCell ref="F121:H121"/>
    <mergeCell ref="F150:H150"/>
    <mergeCell ref="F179:H179"/>
    <mergeCell ref="F208:H208"/>
    <mergeCell ref="F237:H237"/>
    <mergeCell ref="F266:H266"/>
    <mergeCell ref="F295:H295"/>
    <mergeCell ref="F324:H324"/>
    <mergeCell ref="F35:H35"/>
    <mergeCell ref="F353:H353"/>
    <mergeCell ref="F382:H382"/>
    <mergeCell ref="F411:H411"/>
    <mergeCell ref="F440:H440"/>
    <mergeCell ref="F469:H469"/>
    <mergeCell ref="F498:H498"/>
    <mergeCell ref="F527:H527"/>
    <mergeCell ref="F556:H556"/>
    <mergeCell ref="F585:H585"/>
    <mergeCell ref="F614:H614"/>
    <mergeCell ref="F63:H63"/>
    <mergeCell ref="F643:H643"/>
    <mergeCell ref="F672:H672"/>
    <mergeCell ref="F701:H701"/>
    <mergeCell ref="F730:H730"/>
    <mergeCell ref="F759:H759"/>
    <mergeCell ref="F788:H788"/>
    <mergeCell ref="F817:H817"/>
    <mergeCell ref="F846:H846"/>
    <mergeCell ref="F875:H875"/>
    <mergeCell ref="F904:H904"/>
    <mergeCell ref="F92:H92"/>
    <mergeCell ref="J1165:L1165"/>
    <mergeCell ref="J121:L121"/>
    <mergeCell ref="J150:L150"/>
    <mergeCell ref="J179:L179"/>
    <mergeCell ref="J208:L208"/>
    <mergeCell ref="J237:L237"/>
    <mergeCell ref="J266:L266"/>
    <mergeCell ref="J295:L295"/>
    <mergeCell ref="J324:L324"/>
    <mergeCell ref="J35:L35"/>
    <mergeCell ref="J353:L353"/>
    <mergeCell ref="J382:L382"/>
    <mergeCell ref="J411:L411"/>
    <mergeCell ref="J440:L440"/>
    <mergeCell ref="J469:L469"/>
    <mergeCell ref="J498:L498"/>
    <mergeCell ref="J527:L527"/>
    <mergeCell ref="J556:L556"/>
    <mergeCell ref="J585:L585"/>
    <mergeCell ref="J614:L614"/>
    <mergeCell ref="J63:L63"/>
    <mergeCell ref="J643:L643"/>
    <mergeCell ref="J672:L672"/>
    <mergeCell ref="J701:L701"/>
    <mergeCell ref="J730:L730"/>
    <mergeCell ref="J759:L759"/>
    <mergeCell ref="J788:L788"/>
    <mergeCell ref="J817:L817"/>
    <mergeCell ref="J846:L846"/>
    <mergeCell ref="J875:L875"/>
    <mergeCell ref="J904:L904"/>
    <mergeCell ref="J92:L92"/>
    <mergeCell ref="N1000:O1000"/>
    <mergeCell ref="N1001:O1001"/>
    <mergeCell ref="N1002:O1002"/>
    <mergeCell ref="N1003:O1003"/>
    <mergeCell ref="N1004:O1004"/>
    <mergeCell ref="N1005:O1005"/>
    <mergeCell ref="N1006:O1006"/>
    <mergeCell ref="N1007:O1007"/>
    <mergeCell ref="N1008:O1008"/>
    <mergeCell ref="N1009:O1009"/>
    <mergeCell ref="N101:O101"/>
    <mergeCell ref="N1010:O1010"/>
    <mergeCell ref="N1011:O1011"/>
    <mergeCell ref="N1012:O1012"/>
    <mergeCell ref="N1013:O1013"/>
    <mergeCell ref="N1014:O1014"/>
    <mergeCell ref="N1015:O1015"/>
    <mergeCell ref="N291:O291"/>
    <mergeCell ref="N292:O292"/>
    <mergeCell ref="N295:Q295"/>
    <mergeCell ref="N296:O296"/>
    <mergeCell ref="N297:O297"/>
    <mergeCell ref="N298:O298"/>
    <mergeCell ref="N299:O299"/>
    <mergeCell ref="N300:O300"/>
    <mergeCell ref="N301:O301"/>
    <mergeCell ref="N302:O302"/>
    <mergeCell ref="N303:O303"/>
    <mergeCell ref="N304:O304"/>
    <mergeCell ref="N305:O305"/>
    <mergeCell ref="N306:O306"/>
    <mergeCell ref="N307:O307"/>
    <mergeCell ref="N1016:O1016"/>
    <mergeCell ref="N1017:O1017"/>
    <mergeCell ref="N102:O102"/>
    <mergeCell ref="N1020:Q1020"/>
    <mergeCell ref="N1021:O1021"/>
    <mergeCell ref="N1022:O1022"/>
    <mergeCell ref="N1023:O1023"/>
    <mergeCell ref="N1024:O1024"/>
    <mergeCell ref="N1025:O1025"/>
    <mergeCell ref="N1026:O1026"/>
    <mergeCell ref="N1027:O1027"/>
    <mergeCell ref="N1028:O1028"/>
    <mergeCell ref="N1029:O1029"/>
    <mergeCell ref="N103:O103"/>
    <mergeCell ref="N1030:O1030"/>
    <mergeCell ref="N1031:O1031"/>
    <mergeCell ref="N1032:O1032"/>
    <mergeCell ref="N276:O276"/>
    <mergeCell ref="N277:O277"/>
    <mergeCell ref="N278:O278"/>
    <mergeCell ref="N279:O279"/>
    <mergeCell ref="N280:O280"/>
    <mergeCell ref="N281:O281"/>
    <mergeCell ref="N282:O282"/>
    <mergeCell ref="N283:O283"/>
    <mergeCell ref="N284:O284"/>
    <mergeCell ref="N285:O285"/>
    <mergeCell ref="N286:O286"/>
    <mergeCell ref="N287:O287"/>
    <mergeCell ref="N288:O288"/>
    <mergeCell ref="N289:O289"/>
    <mergeCell ref="N290:O290"/>
    <mergeCell ref="N1033:O1033"/>
    <mergeCell ref="N1034:O1034"/>
    <mergeCell ref="N1035:O1035"/>
    <mergeCell ref="N1036:O1036"/>
    <mergeCell ref="N1037:O1037"/>
    <mergeCell ref="N1038:O1038"/>
    <mergeCell ref="N1039:O1039"/>
    <mergeCell ref="N104:O104"/>
    <mergeCell ref="N1040:O1040"/>
    <mergeCell ref="N1041:O1041"/>
    <mergeCell ref="N1042:O1042"/>
    <mergeCell ref="N1043:O1043"/>
    <mergeCell ref="N1044:O1044"/>
    <mergeCell ref="N1045:O1045"/>
    <mergeCell ref="N1046:O1046"/>
    <mergeCell ref="N1049:Q1049"/>
    <mergeCell ref="N105:O105"/>
    <mergeCell ref="N259:O259"/>
    <mergeCell ref="N260:O260"/>
    <mergeCell ref="N261:O261"/>
    <mergeCell ref="N262:O262"/>
    <mergeCell ref="N263:O263"/>
    <mergeCell ref="N266:Q266"/>
    <mergeCell ref="N267:O267"/>
    <mergeCell ref="N268:O268"/>
    <mergeCell ref="N269:O269"/>
    <mergeCell ref="N270:O270"/>
    <mergeCell ref="N271:O271"/>
    <mergeCell ref="N272:O272"/>
    <mergeCell ref="N273:O273"/>
    <mergeCell ref="N274:O274"/>
    <mergeCell ref="N275:O275"/>
    <mergeCell ref="N1050:O1050"/>
    <mergeCell ref="N1051:O1051"/>
    <mergeCell ref="N1052:O1052"/>
    <mergeCell ref="N1053:O1053"/>
    <mergeCell ref="N1054:O1054"/>
    <mergeCell ref="N1055:O1055"/>
    <mergeCell ref="N1056:O1056"/>
    <mergeCell ref="N1057:O1057"/>
    <mergeCell ref="N1058:O1058"/>
    <mergeCell ref="N1059:O1059"/>
    <mergeCell ref="N106:O106"/>
    <mergeCell ref="N1060:O1060"/>
    <mergeCell ref="N1061:O1061"/>
    <mergeCell ref="N1062:O1062"/>
    <mergeCell ref="N1063:O1063"/>
    <mergeCell ref="N1064:O1064"/>
    <mergeCell ref="N1065:O1065"/>
    <mergeCell ref="N244:O244"/>
    <mergeCell ref="N245:O245"/>
    <mergeCell ref="N246:O246"/>
    <mergeCell ref="N247:O247"/>
    <mergeCell ref="N248:O248"/>
    <mergeCell ref="N249:O249"/>
    <mergeCell ref="N250:O250"/>
    <mergeCell ref="N251:O251"/>
    <mergeCell ref="N252:O252"/>
    <mergeCell ref="N253:O253"/>
    <mergeCell ref="N254:O254"/>
    <mergeCell ref="N255:O255"/>
    <mergeCell ref="N256:O256"/>
    <mergeCell ref="N257:O257"/>
    <mergeCell ref="N258:O258"/>
    <mergeCell ref="N1066:O1066"/>
    <mergeCell ref="N1067:O1067"/>
    <mergeCell ref="N1068:O1068"/>
    <mergeCell ref="N1069:O1069"/>
    <mergeCell ref="N107:O107"/>
    <mergeCell ref="N1070:O1070"/>
    <mergeCell ref="N1071:O1071"/>
    <mergeCell ref="N1072:O1072"/>
    <mergeCell ref="N1073:O1073"/>
    <mergeCell ref="N1074:O1074"/>
    <mergeCell ref="N1075:O1075"/>
    <mergeCell ref="N1078:Q1078"/>
    <mergeCell ref="N1079:O1079"/>
    <mergeCell ref="N108:O108"/>
    <mergeCell ref="N1080:O1080"/>
    <mergeCell ref="N1081:O1081"/>
    <mergeCell ref="N1082:O1082"/>
    <mergeCell ref="N227:O227"/>
    <mergeCell ref="N228:O228"/>
    <mergeCell ref="N229:O229"/>
    <mergeCell ref="N230:O230"/>
    <mergeCell ref="N231:O231"/>
    <mergeCell ref="N232:O232"/>
    <mergeCell ref="N233:O233"/>
    <mergeCell ref="N234:O234"/>
    <mergeCell ref="N237:Q237"/>
    <mergeCell ref="N238:O238"/>
    <mergeCell ref="N239:O239"/>
    <mergeCell ref="N240:O240"/>
    <mergeCell ref="N241:O241"/>
    <mergeCell ref="N242:O242"/>
    <mergeCell ref="N243:O243"/>
    <mergeCell ref="N1083:O1083"/>
    <mergeCell ref="N1084:O1084"/>
    <mergeCell ref="N1085:O1085"/>
    <mergeCell ref="N1086:O1086"/>
    <mergeCell ref="N1087:O1087"/>
    <mergeCell ref="N1088:O1088"/>
    <mergeCell ref="N1089:O1089"/>
    <mergeCell ref="N109:O109"/>
    <mergeCell ref="N1090:O1090"/>
    <mergeCell ref="N1091:O1091"/>
    <mergeCell ref="N1092:O1092"/>
    <mergeCell ref="N1093:O1093"/>
    <mergeCell ref="N1094:O1094"/>
    <mergeCell ref="N1095:O1095"/>
    <mergeCell ref="N1096:O1096"/>
    <mergeCell ref="N1097:O1097"/>
    <mergeCell ref="N1098:O1098"/>
    <mergeCell ref="N212:O212"/>
    <mergeCell ref="N213:O213"/>
    <mergeCell ref="N214:O214"/>
    <mergeCell ref="N215:O215"/>
    <mergeCell ref="N216:O216"/>
    <mergeCell ref="N217:O217"/>
    <mergeCell ref="N218:O218"/>
    <mergeCell ref="N219:O219"/>
    <mergeCell ref="N220:O220"/>
    <mergeCell ref="N221:O221"/>
    <mergeCell ref="N222:O222"/>
    <mergeCell ref="N223:O223"/>
    <mergeCell ref="N224:O224"/>
    <mergeCell ref="N225:O225"/>
    <mergeCell ref="N226:O226"/>
    <mergeCell ref="N1099:O1099"/>
    <mergeCell ref="N11:O11"/>
    <mergeCell ref="N110:O110"/>
    <mergeCell ref="N1100:O1100"/>
    <mergeCell ref="N1101:O1101"/>
    <mergeCell ref="N1102:O1102"/>
    <mergeCell ref="N1103:O1103"/>
    <mergeCell ref="N1104:O1104"/>
    <mergeCell ref="N1107:Q1107"/>
    <mergeCell ref="N1108:O1108"/>
    <mergeCell ref="N1109:O1109"/>
    <mergeCell ref="N111:O111"/>
    <mergeCell ref="N1110:O1110"/>
    <mergeCell ref="N1111:O1111"/>
    <mergeCell ref="N1112:O1112"/>
    <mergeCell ref="N1113:O1113"/>
    <mergeCell ref="N1114:O1114"/>
    <mergeCell ref="N14:O14"/>
    <mergeCell ref="N15:O15"/>
    <mergeCell ref="N16:O16"/>
    <mergeCell ref="N17:O17"/>
    <mergeCell ref="N18:O18"/>
    <mergeCell ref="N19:O19"/>
    <mergeCell ref="N20:O20"/>
    <mergeCell ref="N203:O203"/>
    <mergeCell ref="N204:O204"/>
    <mergeCell ref="N205:O205"/>
    <mergeCell ref="N208:Q208"/>
    <mergeCell ref="N209:O209"/>
    <mergeCell ref="N21:O21"/>
    <mergeCell ref="N210:O210"/>
    <mergeCell ref="N211:O211"/>
    <mergeCell ref="N1115:O1115"/>
    <mergeCell ref="N1116:O1116"/>
    <mergeCell ref="N1117:O1117"/>
    <mergeCell ref="N1118:O1118"/>
    <mergeCell ref="N1119:O1119"/>
    <mergeCell ref="N112:O112"/>
    <mergeCell ref="N1120:O1120"/>
    <mergeCell ref="N1121:O1121"/>
    <mergeCell ref="N1122:O1122"/>
    <mergeCell ref="N1123:O1123"/>
    <mergeCell ref="N1124:O1124"/>
    <mergeCell ref="N1125:O1125"/>
    <mergeCell ref="N1126:O1126"/>
    <mergeCell ref="N1127:O1127"/>
    <mergeCell ref="N1128:O1128"/>
    <mergeCell ref="N1129:O1129"/>
    <mergeCell ref="N113:O113"/>
    <mergeCell ref="N188:O188"/>
    <mergeCell ref="N189:O189"/>
    <mergeCell ref="N190:O190"/>
    <mergeCell ref="N191:O191"/>
    <mergeCell ref="N192:O192"/>
    <mergeCell ref="N193:O193"/>
    <mergeCell ref="N194:O194"/>
    <mergeCell ref="N195:O195"/>
    <mergeCell ref="N196:O196"/>
    <mergeCell ref="N197:O197"/>
    <mergeCell ref="N198:O198"/>
    <mergeCell ref="N199:O199"/>
    <mergeCell ref="N200:O200"/>
    <mergeCell ref="N201:O201"/>
    <mergeCell ref="N202:O202"/>
    <mergeCell ref="N1130:O1130"/>
    <mergeCell ref="N1131:O1131"/>
    <mergeCell ref="N1132:O1132"/>
    <mergeCell ref="N1133:O1133"/>
    <mergeCell ref="N1136:Q1136"/>
    <mergeCell ref="N1137:O1137"/>
    <mergeCell ref="N1138:O1138"/>
    <mergeCell ref="N1139:O1139"/>
    <mergeCell ref="N114:O114"/>
    <mergeCell ref="N1140:O1140"/>
    <mergeCell ref="N1141:O1141"/>
    <mergeCell ref="N1142:O1142"/>
    <mergeCell ref="N1143:O1143"/>
    <mergeCell ref="N1144:O1144"/>
    <mergeCell ref="N1145:O1145"/>
    <mergeCell ref="N1146:O1146"/>
    <mergeCell ref="N1147:O1147"/>
    <mergeCell ref="N171:O171"/>
    <mergeCell ref="N172:O172"/>
    <mergeCell ref="N173:O173"/>
    <mergeCell ref="N174:O174"/>
    <mergeCell ref="N175:O175"/>
    <mergeCell ref="N176:O176"/>
    <mergeCell ref="N179:Q179"/>
    <mergeCell ref="N180:O180"/>
    <mergeCell ref="N181:O181"/>
    <mergeCell ref="N182:O182"/>
    <mergeCell ref="N183:O183"/>
    <mergeCell ref="N184:O184"/>
    <mergeCell ref="N185:O185"/>
    <mergeCell ref="N186:O186"/>
    <mergeCell ref="N187:O187"/>
    <mergeCell ref="N1148:O1148"/>
    <mergeCell ref="N1149:O1149"/>
    <mergeCell ref="N115:O115"/>
    <mergeCell ref="N1150:O1150"/>
    <mergeCell ref="N1151:O1151"/>
    <mergeCell ref="N1152:O1152"/>
    <mergeCell ref="N1153:O1153"/>
    <mergeCell ref="N1154:O1154"/>
    <mergeCell ref="N1155:O1155"/>
    <mergeCell ref="N1156:O1156"/>
    <mergeCell ref="N1157:O1157"/>
    <mergeCell ref="N1158:O1158"/>
    <mergeCell ref="N1159:O1159"/>
    <mergeCell ref="N116:O116"/>
    <mergeCell ref="N1160:O1160"/>
    <mergeCell ref="N1161:O1161"/>
    <mergeCell ref="N1162:O1162"/>
    <mergeCell ref="N156:O156"/>
    <mergeCell ref="N157:O157"/>
    <mergeCell ref="N158:O158"/>
    <mergeCell ref="N159:O159"/>
    <mergeCell ref="N160:O160"/>
    <mergeCell ref="N161:O161"/>
    <mergeCell ref="N162:O162"/>
    <mergeCell ref="N163:O163"/>
    <mergeCell ref="N164:O164"/>
    <mergeCell ref="N165:O165"/>
    <mergeCell ref="N166:O166"/>
    <mergeCell ref="N167:O167"/>
    <mergeCell ref="N168:O168"/>
    <mergeCell ref="N169:O169"/>
    <mergeCell ref="N170:O170"/>
    <mergeCell ref="N1190:O1190"/>
    <mergeCell ref="N1191:O1191"/>
    <mergeCell ref="N12:O12"/>
    <mergeCell ref="N121:Q121"/>
    <mergeCell ref="N122:O122"/>
    <mergeCell ref="N123:O123"/>
    <mergeCell ref="N124:O124"/>
    <mergeCell ref="N125:O125"/>
    <mergeCell ref="N126:O126"/>
    <mergeCell ref="N127:O127"/>
    <mergeCell ref="N128:O128"/>
    <mergeCell ref="N129:O129"/>
    <mergeCell ref="N13:O13"/>
    <mergeCell ref="N130:O130"/>
    <mergeCell ref="N131:O131"/>
    <mergeCell ref="N132:O132"/>
    <mergeCell ref="N133:O133"/>
    <mergeCell ref="N134:O134"/>
    <mergeCell ref="N135:O135"/>
    <mergeCell ref="N136:O136"/>
    <mergeCell ref="N137:O137"/>
    <mergeCell ref="N138:O138"/>
    <mergeCell ref="N1165:Q1165"/>
    <mergeCell ref="N1166:O1166"/>
    <mergeCell ref="N1167:O1167"/>
    <mergeCell ref="N1168:O1168"/>
    <mergeCell ref="N1169:O1169"/>
    <mergeCell ref="N117:O117"/>
    <mergeCell ref="N1170:O1170"/>
    <mergeCell ref="N1171:O1171"/>
    <mergeCell ref="N1172:O1172"/>
    <mergeCell ref="N1173:O1173"/>
    <mergeCell ref="N32:O32"/>
    <mergeCell ref="N320:O320"/>
    <mergeCell ref="N321:O321"/>
    <mergeCell ref="N324:Q324"/>
    <mergeCell ref="N325:O325"/>
    <mergeCell ref="N326:O326"/>
    <mergeCell ref="N327:O327"/>
    <mergeCell ref="N1180:O1180"/>
    <mergeCell ref="N1181:O1181"/>
    <mergeCell ref="N1182:O1182"/>
    <mergeCell ref="N1183:O1183"/>
    <mergeCell ref="N1184:O1184"/>
    <mergeCell ref="N1185:O1185"/>
    <mergeCell ref="N1186:O1186"/>
    <mergeCell ref="N1187:O1187"/>
    <mergeCell ref="N1188:O1188"/>
    <mergeCell ref="N1189:O1189"/>
    <mergeCell ref="N1174:O1174"/>
    <mergeCell ref="N1175:O1175"/>
    <mergeCell ref="N1176:O1176"/>
    <mergeCell ref="N1177:O1177"/>
    <mergeCell ref="N1178:O1178"/>
    <mergeCell ref="N1179:O1179"/>
    <mergeCell ref="N118:O118"/>
    <mergeCell ref="N139:O139"/>
    <mergeCell ref="N140:O140"/>
    <mergeCell ref="N141:O141"/>
    <mergeCell ref="N142:O142"/>
    <mergeCell ref="N143:O143"/>
    <mergeCell ref="N144:O144"/>
    <mergeCell ref="N145:O145"/>
    <mergeCell ref="N146:O146"/>
    <mergeCell ref="B48:E48"/>
    <mergeCell ref="N33:O33"/>
    <mergeCell ref="N330:O330"/>
    <mergeCell ref="N331:O331"/>
    <mergeCell ref="N332:O332"/>
    <mergeCell ref="N333:O333"/>
    <mergeCell ref="N334:O334"/>
    <mergeCell ref="N335:O335"/>
    <mergeCell ref="N336:O336"/>
    <mergeCell ref="N337:O337"/>
    <mergeCell ref="N338:O338"/>
    <mergeCell ref="N339:O339"/>
    <mergeCell ref="N340:O340"/>
    <mergeCell ref="N341:O341"/>
    <mergeCell ref="N342:O342"/>
    <mergeCell ref="N343:O343"/>
    <mergeCell ref="N310:O310"/>
    <mergeCell ref="N311:O311"/>
    <mergeCell ref="N312:O312"/>
    <mergeCell ref="N313:O313"/>
    <mergeCell ref="N314:O314"/>
    <mergeCell ref="N315:O315"/>
    <mergeCell ref="N316:O316"/>
    <mergeCell ref="N317:O317"/>
    <mergeCell ref="N318:O318"/>
    <mergeCell ref="N319:O319"/>
    <mergeCell ref="N147:O147"/>
    <mergeCell ref="N150:Q150"/>
    <mergeCell ref="N151:O151"/>
    <mergeCell ref="N152:O152"/>
    <mergeCell ref="N153:O153"/>
    <mergeCell ref="N154:O154"/>
    <mergeCell ref="N40:O40"/>
    <mergeCell ref="N37:O37"/>
    <mergeCell ref="N370:O370"/>
    <mergeCell ref="N371:O371"/>
    <mergeCell ref="N372:O372"/>
    <mergeCell ref="N373:O373"/>
    <mergeCell ref="N374:O374"/>
    <mergeCell ref="N375:O375"/>
    <mergeCell ref="N376:O376"/>
    <mergeCell ref="N344:O344"/>
    <mergeCell ref="N345:O345"/>
    <mergeCell ref="N346:O346"/>
    <mergeCell ref="N347:O347"/>
    <mergeCell ref="N348:O348"/>
    <mergeCell ref="N349:O349"/>
    <mergeCell ref="N35:Q35"/>
    <mergeCell ref="N350:O350"/>
    <mergeCell ref="N353:Q353"/>
    <mergeCell ref="N354:O354"/>
    <mergeCell ref="N355:O355"/>
    <mergeCell ref="N356:O356"/>
    <mergeCell ref="N357:O357"/>
    <mergeCell ref="N358:O358"/>
    <mergeCell ref="N359:O359"/>
    <mergeCell ref="N36:O36"/>
    <mergeCell ref="N360:O360"/>
    <mergeCell ref="N328:O328"/>
    <mergeCell ref="N329:O329"/>
    <mergeCell ref="B62:R62"/>
    <mergeCell ref="B64:E64"/>
    <mergeCell ref="B65:E65"/>
    <mergeCell ref="B67:E67"/>
    <mergeCell ref="N41:O41"/>
    <mergeCell ref="N377:O377"/>
    <mergeCell ref="N378:O378"/>
    <mergeCell ref="N379:O379"/>
    <mergeCell ref="N43:O43"/>
    <mergeCell ref="N430:O430"/>
    <mergeCell ref="N431:O431"/>
    <mergeCell ref="N432:O432"/>
    <mergeCell ref="N38:O38"/>
    <mergeCell ref="N382:Q382"/>
    <mergeCell ref="N383:O383"/>
    <mergeCell ref="N384:O384"/>
    <mergeCell ref="N385:O385"/>
    <mergeCell ref="N386:O386"/>
    <mergeCell ref="N387:O387"/>
    <mergeCell ref="N388:O388"/>
    <mergeCell ref="N389:O389"/>
    <mergeCell ref="N39:O39"/>
    <mergeCell ref="N390:O390"/>
    <mergeCell ref="N391:O391"/>
    <mergeCell ref="N392:O392"/>
    <mergeCell ref="N393:O393"/>
    <mergeCell ref="N361:O361"/>
    <mergeCell ref="N362:O362"/>
    <mergeCell ref="N363:O363"/>
    <mergeCell ref="N364:O364"/>
    <mergeCell ref="N365:O365"/>
    <mergeCell ref="N366:O366"/>
    <mergeCell ref="N367:O367"/>
    <mergeCell ref="N368:O368"/>
    <mergeCell ref="N369:O369"/>
    <mergeCell ref="N42:O42"/>
    <mergeCell ref="N44:O44"/>
    <mergeCell ref="N440:Q440"/>
    <mergeCell ref="N441:O441"/>
    <mergeCell ref="N442:O442"/>
    <mergeCell ref="N443:O443"/>
    <mergeCell ref="N411:Q411"/>
    <mergeCell ref="N412:O412"/>
    <mergeCell ref="N413:O413"/>
    <mergeCell ref="N414:O414"/>
    <mergeCell ref="N415:O415"/>
    <mergeCell ref="N416:O416"/>
    <mergeCell ref="N417:O417"/>
    <mergeCell ref="N418:O418"/>
    <mergeCell ref="N419:O419"/>
    <mergeCell ref="N47:O47"/>
    <mergeCell ref="N400:O400"/>
    <mergeCell ref="N401:O401"/>
    <mergeCell ref="N402:O402"/>
    <mergeCell ref="N403:O403"/>
    <mergeCell ref="N404:O404"/>
    <mergeCell ref="N405:O405"/>
    <mergeCell ref="N406:O406"/>
    <mergeCell ref="N407:O407"/>
    <mergeCell ref="N408:O408"/>
    <mergeCell ref="N155:O155"/>
    <mergeCell ref="N45:O45"/>
    <mergeCell ref="N450:O450"/>
    <mergeCell ref="N451:O451"/>
    <mergeCell ref="N452:O452"/>
    <mergeCell ref="N453:O453"/>
    <mergeCell ref="N454:O454"/>
    <mergeCell ref="N455:O455"/>
    <mergeCell ref="N456:O456"/>
    <mergeCell ref="N457:O457"/>
    <mergeCell ref="N458:O458"/>
    <mergeCell ref="N459:O459"/>
    <mergeCell ref="N46:O46"/>
    <mergeCell ref="N427:O427"/>
    <mergeCell ref="N428:O428"/>
    <mergeCell ref="N429:O429"/>
    <mergeCell ref="N48:O48"/>
    <mergeCell ref="N433:O433"/>
    <mergeCell ref="N434:O434"/>
    <mergeCell ref="N435:O435"/>
    <mergeCell ref="N436:O436"/>
    <mergeCell ref="N437:O437"/>
    <mergeCell ref="N49:O49"/>
    <mergeCell ref="N490:O490"/>
    <mergeCell ref="N491:O491"/>
    <mergeCell ref="N492:O492"/>
    <mergeCell ref="N460:O460"/>
    <mergeCell ref="N461:O461"/>
    <mergeCell ref="N462:O462"/>
    <mergeCell ref="N463:O463"/>
    <mergeCell ref="N464:O464"/>
    <mergeCell ref="N465:O465"/>
    <mergeCell ref="N466:O466"/>
    <mergeCell ref="N469:Q469"/>
    <mergeCell ref="N52:O52"/>
    <mergeCell ref="N470:O470"/>
    <mergeCell ref="N471:O471"/>
    <mergeCell ref="N472:O472"/>
    <mergeCell ref="N473:O473"/>
    <mergeCell ref="N474:O474"/>
    <mergeCell ref="N475:O475"/>
    <mergeCell ref="N476:O476"/>
    <mergeCell ref="N477:O477"/>
    <mergeCell ref="N444:O444"/>
    <mergeCell ref="N445:O445"/>
    <mergeCell ref="N446:O446"/>
    <mergeCell ref="N447:O447"/>
    <mergeCell ref="N448:O448"/>
    <mergeCell ref="N449:O449"/>
    <mergeCell ref="N50:O50"/>
    <mergeCell ref="N500:O500"/>
    <mergeCell ref="N501:O501"/>
    <mergeCell ref="N502:O502"/>
    <mergeCell ref="N503:O503"/>
    <mergeCell ref="N504:O504"/>
    <mergeCell ref="N505:O505"/>
    <mergeCell ref="N506:O506"/>
    <mergeCell ref="N507:O507"/>
    <mergeCell ref="N508:O508"/>
    <mergeCell ref="N509:O509"/>
    <mergeCell ref="N51:O51"/>
    <mergeCell ref="N478:O478"/>
    <mergeCell ref="N479:O479"/>
    <mergeCell ref="N53:O53"/>
    <mergeCell ref="N480:O480"/>
    <mergeCell ref="N481:O481"/>
    <mergeCell ref="N482:O482"/>
    <mergeCell ref="N483:O483"/>
    <mergeCell ref="N484:O484"/>
    <mergeCell ref="N485:O485"/>
    <mergeCell ref="N486:O486"/>
    <mergeCell ref="N487:O487"/>
    <mergeCell ref="N488:O488"/>
    <mergeCell ref="N489:O489"/>
    <mergeCell ref="N568:O568"/>
    <mergeCell ref="N569:O569"/>
    <mergeCell ref="N65:O65"/>
    <mergeCell ref="N530:O530"/>
    <mergeCell ref="N531:O531"/>
    <mergeCell ref="N532:O532"/>
    <mergeCell ref="N533:O533"/>
    <mergeCell ref="N534:O534"/>
    <mergeCell ref="N535:O535"/>
    <mergeCell ref="N536:O536"/>
    <mergeCell ref="N537:O537"/>
    <mergeCell ref="N538:O538"/>
    <mergeCell ref="N539:O539"/>
    <mergeCell ref="N54:O54"/>
    <mergeCell ref="N540:O540"/>
    <mergeCell ref="N541:O541"/>
    <mergeCell ref="N542:O542"/>
    <mergeCell ref="N510:O510"/>
    <mergeCell ref="N511:O511"/>
    <mergeCell ref="N512:O512"/>
    <mergeCell ref="N513:O513"/>
    <mergeCell ref="N514:O514"/>
    <mergeCell ref="N515:O515"/>
    <mergeCell ref="N516:O516"/>
    <mergeCell ref="N517:O517"/>
    <mergeCell ref="N518:O518"/>
    <mergeCell ref="N519:O519"/>
    <mergeCell ref="N57:O57"/>
    <mergeCell ref="N520:O520"/>
    <mergeCell ref="N521:O521"/>
    <mergeCell ref="N522:O522"/>
    <mergeCell ref="N523:O523"/>
    <mergeCell ref="N549:O549"/>
    <mergeCell ref="N55:O55"/>
    <mergeCell ref="N550:O550"/>
    <mergeCell ref="N551:O551"/>
    <mergeCell ref="N552:O552"/>
    <mergeCell ref="N553:O553"/>
    <mergeCell ref="N556:Q556"/>
    <mergeCell ref="N557:O557"/>
    <mergeCell ref="N558:O558"/>
    <mergeCell ref="N559:O559"/>
    <mergeCell ref="N56:O56"/>
    <mergeCell ref="N528:O528"/>
    <mergeCell ref="N529:O529"/>
    <mergeCell ref="N60:O60"/>
    <mergeCell ref="N565:O565"/>
    <mergeCell ref="N566:O566"/>
    <mergeCell ref="N567:O567"/>
    <mergeCell ref="N524:O524"/>
    <mergeCell ref="N527:Q527"/>
    <mergeCell ref="N493:O493"/>
    <mergeCell ref="N494:O494"/>
    <mergeCell ref="N495:O495"/>
    <mergeCell ref="N498:Q498"/>
    <mergeCell ref="N499:O499"/>
    <mergeCell ref="N579:O579"/>
    <mergeCell ref="N58:O58"/>
    <mergeCell ref="N580:O580"/>
    <mergeCell ref="N581:O581"/>
    <mergeCell ref="N582:O582"/>
    <mergeCell ref="N585:Q585"/>
    <mergeCell ref="N586:O586"/>
    <mergeCell ref="N587:O587"/>
    <mergeCell ref="N588:O588"/>
    <mergeCell ref="N589:O589"/>
    <mergeCell ref="N59:O59"/>
    <mergeCell ref="N590:O590"/>
    <mergeCell ref="N591:O591"/>
    <mergeCell ref="N592:O592"/>
    <mergeCell ref="N560:O560"/>
    <mergeCell ref="N561:O561"/>
    <mergeCell ref="N562:O562"/>
    <mergeCell ref="N563:O563"/>
    <mergeCell ref="N564:O564"/>
    <mergeCell ref="N61:O61"/>
    <mergeCell ref="N570:O570"/>
    <mergeCell ref="N571:O571"/>
    <mergeCell ref="N572:O572"/>
    <mergeCell ref="N573:O573"/>
    <mergeCell ref="N574:O574"/>
    <mergeCell ref="N575:O575"/>
    <mergeCell ref="N543:O543"/>
    <mergeCell ref="N544:O544"/>
    <mergeCell ref="N545:O545"/>
    <mergeCell ref="N546:O546"/>
    <mergeCell ref="N547:O547"/>
    <mergeCell ref="N548:O548"/>
    <mergeCell ref="N66:O66"/>
    <mergeCell ref="N627:O627"/>
    <mergeCell ref="N628:O628"/>
    <mergeCell ref="N629:O629"/>
    <mergeCell ref="N63:Q63"/>
    <mergeCell ref="N630:O630"/>
    <mergeCell ref="N631:O631"/>
    <mergeCell ref="N632:O632"/>
    <mergeCell ref="N633:O633"/>
    <mergeCell ref="N634:O634"/>
    <mergeCell ref="N635:O635"/>
    <mergeCell ref="N636:O636"/>
    <mergeCell ref="N637:O637"/>
    <mergeCell ref="N638:O638"/>
    <mergeCell ref="N639:O639"/>
    <mergeCell ref="N64:O64"/>
    <mergeCell ref="N640:O640"/>
    <mergeCell ref="N609:O609"/>
    <mergeCell ref="N69:O69"/>
    <mergeCell ref="N610:O610"/>
    <mergeCell ref="N611:O611"/>
    <mergeCell ref="N614:Q614"/>
    <mergeCell ref="N615:O615"/>
    <mergeCell ref="N616:O616"/>
    <mergeCell ref="N617:O617"/>
    <mergeCell ref="N618:O618"/>
    <mergeCell ref="N619:O619"/>
    <mergeCell ref="N620:O620"/>
    <mergeCell ref="N621:O621"/>
    <mergeCell ref="N622:O622"/>
    <mergeCell ref="N623:O623"/>
    <mergeCell ref="N624:O624"/>
    <mergeCell ref="N67:O67"/>
    <mergeCell ref="N672:Q672"/>
    <mergeCell ref="N673:O673"/>
    <mergeCell ref="N674:O674"/>
    <mergeCell ref="N675:O675"/>
    <mergeCell ref="N676:O676"/>
    <mergeCell ref="N677:O677"/>
    <mergeCell ref="N644:O644"/>
    <mergeCell ref="N645:O645"/>
    <mergeCell ref="N646:O646"/>
    <mergeCell ref="N647:O647"/>
    <mergeCell ref="N648:O648"/>
    <mergeCell ref="N649:O649"/>
    <mergeCell ref="N72:O72"/>
    <mergeCell ref="N650:O650"/>
    <mergeCell ref="N651:O651"/>
    <mergeCell ref="N652:O652"/>
    <mergeCell ref="N653:O653"/>
    <mergeCell ref="N654:O654"/>
    <mergeCell ref="N655:O655"/>
    <mergeCell ref="N656:O656"/>
    <mergeCell ref="N657:O657"/>
    <mergeCell ref="N658:O658"/>
    <mergeCell ref="N659:O659"/>
    <mergeCell ref="N643:Q643"/>
    <mergeCell ref="N625:O625"/>
    <mergeCell ref="N626:O626"/>
    <mergeCell ref="N593:O593"/>
    <mergeCell ref="N594:O594"/>
    <mergeCell ref="N595:O595"/>
    <mergeCell ref="N596:O596"/>
    <mergeCell ref="N597:O597"/>
    <mergeCell ref="N7:Q7"/>
    <mergeCell ref="N70:O70"/>
    <mergeCell ref="N701:Q701"/>
    <mergeCell ref="N702:O702"/>
    <mergeCell ref="N703:O703"/>
    <mergeCell ref="N704:O704"/>
    <mergeCell ref="N705:O705"/>
    <mergeCell ref="N706:O706"/>
    <mergeCell ref="N707:O707"/>
    <mergeCell ref="N708:O708"/>
    <mergeCell ref="N709:O709"/>
    <mergeCell ref="N71:O71"/>
    <mergeCell ref="N678:O678"/>
    <mergeCell ref="N679:O679"/>
    <mergeCell ref="N68:O68"/>
    <mergeCell ref="N680:O680"/>
    <mergeCell ref="N681:O681"/>
    <mergeCell ref="N682:O682"/>
    <mergeCell ref="N683:O683"/>
    <mergeCell ref="N73:O73"/>
    <mergeCell ref="N690:O690"/>
    <mergeCell ref="N691:O691"/>
    <mergeCell ref="N692:O692"/>
    <mergeCell ref="N660:O660"/>
    <mergeCell ref="N661:O661"/>
    <mergeCell ref="N662:O662"/>
    <mergeCell ref="N663:O663"/>
    <mergeCell ref="N664:O664"/>
    <mergeCell ref="N665:O665"/>
    <mergeCell ref="N666:O666"/>
    <mergeCell ref="N667:O667"/>
    <mergeCell ref="N668:O668"/>
    <mergeCell ref="N74:O74"/>
    <mergeCell ref="N740:O740"/>
    <mergeCell ref="N741:O741"/>
    <mergeCell ref="N742:O742"/>
    <mergeCell ref="N710:O710"/>
    <mergeCell ref="N711:O711"/>
    <mergeCell ref="N712:O712"/>
    <mergeCell ref="N713:O713"/>
    <mergeCell ref="N714:O714"/>
    <mergeCell ref="N715:O715"/>
    <mergeCell ref="N716:O716"/>
    <mergeCell ref="N717:O717"/>
    <mergeCell ref="N718:O718"/>
    <mergeCell ref="N719:O719"/>
    <mergeCell ref="N684:O684"/>
    <mergeCell ref="N685:O685"/>
    <mergeCell ref="N686:O686"/>
    <mergeCell ref="N687:O687"/>
    <mergeCell ref="N688:O688"/>
    <mergeCell ref="N689:O689"/>
    <mergeCell ref="N77:O77"/>
    <mergeCell ref="N720:O720"/>
    <mergeCell ref="N721:O721"/>
    <mergeCell ref="N722:O722"/>
    <mergeCell ref="N723:O723"/>
    <mergeCell ref="N724:O724"/>
    <mergeCell ref="N725:O725"/>
    <mergeCell ref="N693:O693"/>
    <mergeCell ref="N694:O694"/>
    <mergeCell ref="N695:O695"/>
    <mergeCell ref="N696:O696"/>
    <mergeCell ref="N697:O697"/>
    <mergeCell ref="N75:O75"/>
    <mergeCell ref="N750:O750"/>
    <mergeCell ref="N751:O751"/>
    <mergeCell ref="N752:O752"/>
    <mergeCell ref="N753:O753"/>
    <mergeCell ref="N754:O754"/>
    <mergeCell ref="N755:O755"/>
    <mergeCell ref="N756:O756"/>
    <mergeCell ref="N759:Q759"/>
    <mergeCell ref="N76:O76"/>
    <mergeCell ref="N726:O726"/>
    <mergeCell ref="N727:O727"/>
    <mergeCell ref="N83:O83"/>
    <mergeCell ref="N730:Q730"/>
    <mergeCell ref="N731:O731"/>
    <mergeCell ref="N732:O732"/>
    <mergeCell ref="N733:O733"/>
    <mergeCell ref="N734:O734"/>
    <mergeCell ref="N735:O735"/>
    <mergeCell ref="N736:O736"/>
    <mergeCell ref="N737:O737"/>
    <mergeCell ref="N738:O738"/>
    <mergeCell ref="N739:O739"/>
    <mergeCell ref="N698:O698"/>
    <mergeCell ref="N669:O669"/>
    <mergeCell ref="N598:O598"/>
    <mergeCell ref="N599:O599"/>
    <mergeCell ref="N600:O600"/>
    <mergeCell ref="N601:O601"/>
    <mergeCell ref="N602:O602"/>
    <mergeCell ref="N603:O603"/>
    <mergeCell ref="N604:O604"/>
    <mergeCell ref="N8:O8"/>
    <mergeCell ref="N80:O80"/>
    <mergeCell ref="N800:O800"/>
    <mergeCell ref="N801:O801"/>
    <mergeCell ref="N802:O802"/>
    <mergeCell ref="N803:O803"/>
    <mergeCell ref="N804:O804"/>
    <mergeCell ref="N805:O805"/>
    <mergeCell ref="N806:O806"/>
    <mergeCell ref="N807:O807"/>
    <mergeCell ref="N776:O776"/>
    <mergeCell ref="N777:O777"/>
    <mergeCell ref="N778:O778"/>
    <mergeCell ref="N779:O779"/>
    <mergeCell ref="N78:O78"/>
    <mergeCell ref="N780:O780"/>
    <mergeCell ref="N781:O781"/>
    <mergeCell ref="N782:O782"/>
    <mergeCell ref="N783:O783"/>
    <mergeCell ref="N784:O784"/>
    <mergeCell ref="N785:O785"/>
    <mergeCell ref="N788:Q788"/>
    <mergeCell ref="N789:O789"/>
    <mergeCell ref="N79:O79"/>
    <mergeCell ref="N790:O790"/>
    <mergeCell ref="N791:O791"/>
    <mergeCell ref="N792:O792"/>
    <mergeCell ref="N760:O760"/>
    <mergeCell ref="N761:O761"/>
    <mergeCell ref="N762:O762"/>
    <mergeCell ref="N763:O763"/>
    <mergeCell ref="N764:O764"/>
    <mergeCell ref="N84:O84"/>
    <mergeCell ref="N808:O808"/>
    <mergeCell ref="N809:O809"/>
    <mergeCell ref="N81:O81"/>
    <mergeCell ref="N810:O810"/>
    <mergeCell ref="N811:O811"/>
    <mergeCell ref="N812:O812"/>
    <mergeCell ref="N813:O813"/>
    <mergeCell ref="N814:O814"/>
    <mergeCell ref="N817:Q817"/>
    <mergeCell ref="N818:O818"/>
    <mergeCell ref="N819:O819"/>
    <mergeCell ref="N82:O82"/>
    <mergeCell ref="N820:O820"/>
    <mergeCell ref="N821:O821"/>
    <mergeCell ref="N822:O822"/>
    <mergeCell ref="N823:O823"/>
    <mergeCell ref="N793:O793"/>
    <mergeCell ref="N794:O794"/>
    <mergeCell ref="N795:O795"/>
    <mergeCell ref="N770:O770"/>
    <mergeCell ref="N771:O771"/>
    <mergeCell ref="N772:O772"/>
    <mergeCell ref="N773:O773"/>
    <mergeCell ref="N774:O774"/>
    <mergeCell ref="N775:O775"/>
    <mergeCell ref="N743:O743"/>
    <mergeCell ref="N744:O744"/>
    <mergeCell ref="N745:O745"/>
    <mergeCell ref="N746:O746"/>
    <mergeCell ref="N747:O747"/>
    <mergeCell ref="N748:O748"/>
    <mergeCell ref="N85:O85"/>
    <mergeCell ref="N850:O850"/>
    <mergeCell ref="N851:O851"/>
    <mergeCell ref="N852:O852"/>
    <mergeCell ref="N853:O853"/>
    <mergeCell ref="N854:O854"/>
    <mergeCell ref="N855:O855"/>
    <mergeCell ref="N856:O856"/>
    <mergeCell ref="N857:O857"/>
    <mergeCell ref="N825:O825"/>
    <mergeCell ref="N826:O826"/>
    <mergeCell ref="N827:O827"/>
    <mergeCell ref="N828:O828"/>
    <mergeCell ref="N829:O829"/>
    <mergeCell ref="N796:O796"/>
    <mergeCell ref="N797:O797"/>
    <mergeCell ref="N798:O798"/>
    <mergeCell ref="N799:O799"/>
    <mergeCell ref="N765:O765"/>
    <mergeCell ref="N766:O766"/>
    <mergeCell ref="N767:O767"/>
    <mergeCell ref="N768:O768"/>
    <mergeCell ref="N769:O769"/>
    <mergeCell ref="N89:O89"/>
    <mergeCell ref="N830:O830"/>
    <mergeCell ref="N831:O831"/>
    <mergeCell ref="N832:O832"/>
    <mergeCell ref="N833:O833"/>
    <mergeCell ref="N834:O834"/>
    <mergeCell ref="N835:O835"/>
    <mergeCell ref="N836:O836"/>
    <mergeCell ref="N837:O837"/>
    <mergeCell ref="N859:O859"/>
    <mergeCell ref="N86:O86"/>
    <mergeCell ref="N860:O860"/>
    <mergeCell ref="N861:O861"/>
    <mergeCell ref="N862:O862"/>
    <mergeCell ref="N863:O863"/>
    <mergeCell ref="N864:O864"/>
    <mergeCell ref="N865:O865"/>
    <mergeCell ref="N866:O866"/>
    <mergeCell ref="N867:O867"/>
    <mergeCell ref="N868:O868"/>
    <mergeCell ref="N869:O869"/>
    <mergeCell ref="N87:O87"/>
    <mergeCell ref="N870:O870"/>
    <mergeCell ref="N871:O871"/>
    <mergeCell ref="N92:Q92"/>
    <mergeCell ref="N843:O843"/>
    <mergeCell ref="N846:Q846"/>
    <mergeCell ref="N847:O847"/>
    <mergeCell ref="N848:O848"/>
    <mergeCell ref="N849:O849"/>
    <mergeCell ref="N838:O838"/>
    <mergeCell ref="N839:O839"/>
    <mergeCell ref="N824:O824"/>
    <mergeCell ref="N749:O749"/>
    <mergeCell ref="N605:O605"/>
    <mergeCell ref="N606:O606"/>
    <mergeCell ref="N607:O607"/>
    <mergeCell ref="N608:O608"/>
    <mergeCell ref="N576:O576"/>
    <mergeCell ref="N577:O577"/>
    <mergeCell ref="N578:O578"/>
    <mergeCell ref="N921:O921"/>
    <mergeCell ref="N922:O922"/>
    <mergeCell ref="N923:O923"/>
    <mergeCell ref="N890:O890"/>
    <mergeCell ref="N891:O891"/>
    <mergeCell ref="N892:O892"/>
    <mergeCell ref="N893:O893"/>
    <mergeCell ref="N894:O894"/>
    <mergeCell ref="N895:O895"/>
    <mergeCell ref="N896:O896"/>
    <mergeCell ref="N897:O897"/>
    <mergeCell ref="N898:O898"/>
    <mergeCell ref="N899:O899"/>
    <mergeCell ref="N9:O9"/>
    <mergeCell ref="N900:O900"/>
    <mergeCell ref="N901:O901"/>
    <mergeCell ref="N904:Q904"/>
    <mergeCell ref="N905:O905"/>
    <mergeCell ref="N906:O906"/>
    <mergeCell ref="N907:O907"/>
    <mergeCell ref="N875:Q875"/>
    <mergeCell ref="N876:O876"/>
    <mergeCell ref="N877:O877"/>
    <mergeCell ref="N878:O878"/>
    <mergeCell ref="N879:O879"/>
    <mergeCell ref="N88:O88"/>
    <mergeCell ref="N880:O880"/>
    <mergeCell ref="N881:O881"/>
    <mergeCell ref="N882:O882"/>
    <mergeCell ref="N883:O883"/>
    <mergeCell ref="N95:O95"/>
    <mergeCell ref="N858:O858"/>
    <mergeCell ref="N950:O950"/>
    <mergeCell ref="N951:O951"/>
    <mergeCell ref="N952:O952"/>
    <mergeCell ref="N953:O953"/>
    <mergeCell ref="N954:O954"/>
    <mergeCell ref="N955:O955"/>
    <mergeCell ref="N956:O956"/>
    <mergeCell ref="N924:O924"/>
    <mergeCell ref="N925:O925"/>
    <mergeCell ref="N926:O926"/>
    <mergeCell ref="N927:O927"/>
    <mergeCell ref="N928:O928"/>
    <mergeCell ref="N929:O929"/>
    <mergeCell ref="N93:O93"/>
    <mergeCell ref="N930:O930"/>
    <mergeCell ref="N933:Q933"/>
    <mergeCell ref="N934:O934"/>
    <mergeCell ref="N935:O935"/>
    <mergeCell ref="N936:O936"/>
    <mergeCell ref="N937:O937"/>
    <mergeCell ref="N938:O938"/>
    <mergeCell ref="N939:O939"/>
    <mergeCell ref="N94:O94"/>
    <mergeCell ref="N940:O940"/>
    <mergeCell ref="N908:O908"/>
    <mergeCell ref="N909:O909"/>
    <mergeCell ref="N910:O910"/>
    <mergeCell ref="N911:O911"/>
    <mergeCell ref="N912:O912"/>
    <mergeCell ref="N913:O913"/>
    <mergeCell ref="N914:O914"/>
    <mergeCell ref="N920:O920"/>
    <mergeCell ref="N963:O963"/>
    <mergeCell ref="N964:O964"/>
    <mergeCell ref="N965:O965"/>
    <mergeCell ref="N966:O966"/>
    <mergeCell ref="N967:O967"/>
    <mergeCell ref="N968:O968"/>
    <mergeCell ref="N969:O969"/>
    <mergeCell ref="N97:O97"/>
    <mergeCell ref="N970:O970"/>
    <mergeCell ref="N971:O971"/>
    <mergeCell ref="N972:O972"/>
    <mergeCell ref="N973:O973"/>
    <mergeCell ref="N941:O941"/>
    <mergeCell ref="N942:O942"/>
    <mergeCell ref="N943:O943"/>
    <mergeCell ref="N944:O944"/>
    <mergeCell ref="N945:O945"/>
    <mergeCell ref="N946:O946"/>
    <mergeCell ref="N947:O947"/>
    <mergeCell ref="N948:O948"/>
    <mergeCell ref="N949:O949"/>
    <mergeCell ref="N915:O915"/>
    <mergeCell ref="N916:O916"/>
    <mergeCell ref="N917:O917"/>
    <mergeCell ref="N918:O918"/>
    <mergeCell ref="N919:O919"/>
    <mergeCell ref="N884:O884"/>
    <mergeCell ref="N885:O885"/>
    <mergeCell ref="N886:O886"/>
    <mergeCell ref="N887:O887"/>
    <mergeCell ref="N888:O888"/>
    <mergeCell ref="N889:O889"/>
    <mergeCell ref="N991:Q991"/>
    <mergeCell ref="N992:O992"/>
    <mergeCell ref="N993:O993"/>
    <mergeCell ref="N994:O994"/>
    <mergeCell ref="N995:O995"/>
    <mergeCell ref="N996:O996"/>
    <mergeCell ref="N997:O997"/>
    <mergeCell ref="N998:O998"/>
    <mergeCell ref="N999:O999"/>
    <mergeCell ref="O3:T3"/>
    <mergeCell ref="N974:O974"/>
    <mergeCell ref="N975:O975"/>
    <mergeCell ref="N976:O976"/>
    <mergeCell ref="N977:O977"/>
    <mergeCell ref="N978:O978"/>
    <mergeCell ref="N979:O979"/>
    <mergeCell ref="N98:O98"/>
    <mergeCell ref="N980:O980"/>
    <mergeCell ref="N981:O981"/>
    <mergeCell ref="N982:O982"/>
    <mergeCell ref="N983:O983"/>
    <mergeCell ref="N984:O984"/>
    <mergeCell ref="N985:O985"/>
    <mergeCell ref="N986:O986"/>
    <mergeCell ref="N987:O987"/>
    <mergeCell ref="N988:O988"/>
    <mergeCell ref="N99:O99"/>
    <mergeCell ref="N957:O957"/>
    <mergeCell ref="N958:O958"/>
    <mergeCell ref="N959:O959"/>
    <mergeCell ref="N96:O96"/>
    <mergeCell ref="N962:Q962"/>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S20"/>
  <sheetViews>
    <sheetView zoomScale="130" zoomScaleNormal="130" workbookViewId="0">
      <selection activeCell="S8" sqref="S8"/>
    </sheetView>
  </sheetViews>
  <sheetFormatPr baseColWidth="10" defaultRowHeight="13.2" x14ac:dyDescent="0.25"/>
  <cols>
    <col min="1" max="1" width="0.44140625" customWidth="1"/>
    <col min="2" max="2" width="21.44140625" customWidth="1"/>
    <col min="3" max="3" width="5.6640625" customWidth="1"/>
    <col min="4" max="4" width="0.5546875" customWidth="1"/>
    <col min="5" max="6" width="10.6640625" customWidth="1"/>
    <col min="7" max="7" width="10" customWidth="1"/>
    <col min="8" max="8" width="0.5546875" customWidth="1"/>
    <col min="9" max="11" width="10" customWidth="1"/>
    <col min="12" max="12" width="0.5546875" customWidth="1"/>
    <col min="13" max="14" width="10" customWidth="1"/>
    <col min="15" max="15" width="2" customWidth="1"/>
    <col min="16" max="16" width="8" customWidth="1"/>
    <col min="17" max="17" width="0.5546875" customWidth="1"/>
    <col min="18" max="18" width="10" customWidth="1"/>
    <col min="19" max="19" width="6.6640625" customWidth="1"/>
    <col min="20" max="20" width="4.6640625" customWidth="1"/>
  </cols>
  <sheetData>
    <row r="1" spans="2:19" s="1" customFormat="1" ht="3.75" customHeight="1" x14ac:dyDescent="0.2"/>
    <row r="2" spans="2:19" s="1" customFormat="1" ht="19.649999999999999" customHeight="1" x14ac:dyDescent="0.3">
      <c r="B2" s="2" t="s">
        <v>0</v>
      </c>
      <c r="C2" s="47" t="s">
        <v>1</v>
      </c>
      <c r="D2" s="47"/>
      <c r="E2" s="47"/>
      <c r="F2" s="47"/>
      <c r="G2" s="47"/>
      <c r="H2" s="47"/>
      <c r="I2" s="47"/>
      <c r="J2" s="47"/>
      <c r="K2" s="47"/>
      <c r="L2" s="47"/>
      <c r="M2" s="47"/>
      <c r="N2" s="47"/>
      <c r="O2" s="47"/>
      <c r="P2" s="47"/>
      <c r="Q2" s="47"/>
      <c r="R2" s="47"/>
      <c r="S2" s="47"/>
    </row>
    <row r="3" spans="2:19" s="1" customFormat="1" ht="23.4" customHeight="1" x14ac:dyDescent="0.3">
      <c r="C3" s="58" t="s">
        <v>95</v>
      </c>
      <c r="D3" s="58"/>
      <c r="E3" s="58"/>
      <c r="F3" s="58"/>
      <c r="G3" s="58"/>
      <c r="H3" s="58"/>
      <c r="I3" s="58"/>
      <c r="J3" s="58"/>
      <c r="K3" s="58"/>
      <c r="L3" s="58"/>
      <c r="M3" s="58"/>
      <c r="N3" s="58"/>
      <c r="O3" s="58"/>
      <c r="P3" s="59" t="s">
        <v>2</v>
      </c>
      <c r="Q3" s="59"/>
      <c r="R3" s="59"/>
      <c r="S3" s="59"/>
    </row>
    <row r="4" spans="2:19" s="1" customFormat="1" ht="38.4" customHeight="1" x14ac:dyDescent="0.2"/>
    <row r="5" spans="2:19" s="1" customFormat="1" ht="5.25" customHeight="1" x14ac:dyDescent="0.2">
      <c r="B5" s="52"/>
      <c r="C5" s="52"/>
      <c r="D5" s="52"/>
      <c r="E5" s="52"/>
      <c r="F5" s="52"/>
      <c r="G5" s="52"/>
      <c r="H5" s="52"/>
      <c r="I5" s="52"/>
      <c r="J5" s="52"/>
      <c r="K5" s="52"/>
      <c r="L5" s="52"/>
      <c r="M5" s="52"/>
      <c r="N5" s="52"/>
      <c r="O5" s="52"/>
      <c r="P5" s="52"/>
      <c r="Q5" s="52"/>
      <c r="R5" s="52"/>
      <c r="S5" s="52"/>
    </row>
    <row r="6" spans="2:19" s="1" customFormat="1" ht="18.149999999999999" customHeight="1" x14ac:dyDescent="0.25">
      <c r="B6" s="42"/>
      <c r="C6" s="42"/>
      <c r="D6" s="27"/>
      <c r="E6" s="37" t="s">
        <v>40</v>
      </c>
      <c r="F6" s="37"/>
      <c r="G6" s="37"/>
      <c r="H6" s="19"/>
      <c r="I6" s="37" t="s">
        <v>41</v>
      </c>
      <c r="J6" s="37"/>
      <c r="K6" s="37"/>
      <c r="L6" s="19"/>
      <c r="M6" s="37" t="s">
        <v>42</v>
      </c>
      <c r="N6" s="37"/>
      <c r="O6" s="37"/>
      <c r="P6" s="37"/>
      <c r="Q6" s="19"/>
      <c r="R6" s="19"/>
    </row>
    <row r="7" spans="2:19" s="1" customFormat="1" ht="56.4" customHeight="1" x14ac:dyDescent="0.2">
      <c r="B7" s="54"/>
      <c r="C7" s="54"/>
      <c r="D7" s="6"/>
      <c r="E7" s="6" t="s">
        <v>43</v>
      </c>
      <c r="F7" s="6" t="s">
        <v>44</v>
      </c>
      <c r="G7" s="6" t="s">
        <v>96</v>
      </c>
      <c r="H7" s="5"/>
      <c r="I7" s="6" t="s">
        <v>97</v>
      </c>
      <c r="J7" s="6" t="s">
        <v>46</v>
      </c>
      <c r="K7" s="6" t="s">
        <v>98</v>
      </c>
      <c r="L7" s="5"/>
      <c r="M7" s="6" t="s">
        <v>99</v>
      </c>
      <c r="N7" s="6" t="s">
        <v>46</v>
      </c>
      <c r="O7" s="38" t="s">
        <v>49</v>
      </c>
      <c r="P7" s="38"/>
      <c r="Q7" s="19"/>
      <c r="R7" s="6" t="s">
        <v>100</v>
      </c>
    </row>
    <row r="8" spans="2:19" s="1" customFormat="1" ht="15.9" customHeight="1" x14ac:dyDescent="0.25">
      <c r="B8" s="50" t="s">
        <v>101</v>
      </c>
      <c r="C8" s="50"/>
      <c r="D8" s="25"/>
      <c r="E8" s="8">
        <v>446848.83879214001</v>
      </c>
      <c r="F8" s="8">
        <v>430352.02912144997</v>
      </c>
      <c r="G8" s="20">
        <v>3.8333291246163401E-2</v>
      </c>
      <c r="H8" s="5"/>
      <c r="I8" s="8">
        <v>2629671</v>
      </c>
      <c r="J8" s="20">
        <v>0.492885534848649</v>
      </c>
      <c r="K8" s="8">
        <v>169900</v>
      </c>
      <c r="L8" s="5"/>
      <c r="M8" s="8">
        <v>2172913.4166666698</v>
      </c>
      <c r="N8" s="20">
        <v>0.40727436685180601</v>
      </c>
      <c r="O8" s="60" t="s">
        <v>38</v>
      </c>
      <c r="P8" s="60"/>
      <c r="Q8" s="19"/>
      <c r="R8" s="8">
        <v>5335257</v>
      </c>
    </row>
    <row r="9" spans="2:19" s="1" customFormat="1" ht="18.149999999999999" customHeight="1" x14ac:dyDescent="0.2">
      <c r="B9" s="45" t="s">
        <v>102</v>
      </c>
      <c r="C9" s="45"/>
      <c r="D9" s="15"/>
      <c r="E9" s="14">
        <v>45668.629039649997</v>
      </c>
      <c r="F9" s="14">
        <v>44024.62118111</v>
      </c>
      <c r="G9" s="24">
        <v>3.7342918903874103E-2</v>
      </c>
      <c r="H9" s="25"/>
      <c r="I9" s="14">
        <v>277559</v>
      </c>
      <c r="J9" s="24">
        <v>0.40616032532745699</v>
      </c>
      <c r="K9" s="14">
        <v>164500</v>
      </c>
      <c r="L9" s="25"/>
      <c r="M9" s="14">
        <v>223576</v>
      </c>
      <c r="N9" s="24">
        <v>0.32716539869149103</v>
      </c>
      <c r="O9" s="44" t="s">
        <v>38</v>
      </c>
      <c r="P9" s="44"/>
      <c r="Q9" s="25"/>
      <c r="R9" s="14">
        <v>683373</v>
      </c>
    </row>
    <row r="10" spans="2:19" s="1" customFormat="1" ht="18.149999999999999" customHeight="1" x14ac:dyDescent="0.2">
      <c r="B10" s="45" t="s">
        <v>103</v>
      </c>
      <c r="C10" s="45"/>
      <c r="D10" s="15"/>
      <c r="E10" s="14">
        <v>36276.79006295</v>
      </c>
      <c r="F10" s="14">
        <v>35175.853500470002</v>
      </c>
      <c r="G10" s="24">
        <v>3.1298076746463198E-2</v>
      </c>
      <c r="H10" s="25"/>
      <c r="I10" s="14">
        <v>219248</v>
      </c>
      <c r="J10" s="24">
        <v>0.459609543195306</v>
      </c>
      <c r="K10" s="14">
        <v>165500</v>
      </c>
      <c r="L10" s="25"/>
      <c r="M10" s="14">
        <v>183599.08333333299</v>
      </c>
      <c r="N10" s="24">
        <v>0.38487872556151098</v>
      </c>
      <c r="O10" s="44" t="s">
        <v>38</v>
      </c>
      <c r="P10" s="44"/>
      <c r="Q10" s="25"/>
      <c r="R10" s="14">
        <v>477031</v>
      </c>
    </row>
    <row r="11" spans="2:19" s="1" customFormat="1" ht="18.149999999999999" customHeight="1" x14ac:dyDescent="0.2">
      <c r="B11" s="45" t="s">
        <v>104</v>
      </c>
      <c r="C11" s="45"/>
      <c r="D11" s="15"/>
      <c r="E11" s="14">
        <v>23175.706275429999</v>
      </c>
      <c r="F11" s="14">
        <v>22409.379199020001</v>
      </c>
      <c r="G11" s="24">
        <v>3.4196711546721797E-2</v>
      </c>
      <c r="H11" s="25"/>
      <c r="I11" s="14">
        <v>134158</v>
      </c>
      <c r="J11" s="24">
        <v>0.50668872321300396</v>
      </c>
      <c r="K11" s="14">
        <v>172700</v>
      </c>
      <c r="L11" s="25"/>
      <c r="M11" s="14">
        <v>113406.66666666701</v>
      </c>
      <c r="N11" s="24">
        <v>0.428314965467405</v>
      </c>
      <c r="O11" s="44" t="s">
        <v>38</v>
      </c>
      <c r="P11" s="44"/>
      <c r="Q11" s="25"/>
      <c r="R11" s="14">
        <v>264774</v>
      </c>
    </row>
    <row r="12" spans="2:19" s="1" customFormat="1" ht="18.149999999999999" customHeight="1" x14ac:dyDescent="0.2">
      <c r="B12" s="45" t="s">
        <v>52</v>
      </c>
      <c r="C12" s="45"/>
      <c r="D12" s="15"/>
      <c r="E12" s="14">
        <v>23304.102255999998</v>
      </c>
      <c r="F12" s="14">
        <v>22448.037469229999</v>
      </c>
      <c r="G12" s="24">
        <v>3.8135395485839302E-2</v>
      </c>
      <c r="H12" s="25"/>
      <c r="I12" s="14">
        <v>128585</v>
      </c>
      <c r="J12" s="24">
        <v>0.53250921439516297</v>
      </c>
      <c r="K12" s="14">
        <v>181200</v>
      </c>
      <c r="L12" s="25"/>
      <c r="M12" s="14">
        <v>109079.33333333299</v>
      </c>
      <c r="N12" s="24">
        <v>0.45173037368341101</v>
      </c>
      <c r="O12" s="44" t="s">
        <v>38</v>
      </c>
      <c r="P12" s="44"/>
      <c r="Q12" s="25"/>
      <c r="R12" s="14">
        <v>241470</v>
      </c>
    </row>
    <row r="13" spans="2:19" s="1" customFormat="1" ht="18.149999999999999" customHeight="1" x14ac:dyDescent="0.2">
      <c r="B13" s="45" t="s">
        <v>105</v>
      </c>
      <c r="C13" s="45"/>
      <c r="D13" s="15"/>
      <c r="E13" s="14">
        <v>103761.48050688001</v>
      </c>
      <c r="F13" s="14">
        <v>99454.694442449894</v>
      </c>
      <c r="G13" s="24">
        <v>4.3303999761643001E-2</v>
      </c>
      <c r="H13" s="25"/>
      <c r="I13" s="14">
        <v>606621</v>
      </c>
      <c r="J13" s="24">
        <v>0.49231005207788098</v>
      </c>
      <c r="K13" s="14">
        <v>171000</v>
      </c>
      <c r="L13" s="25"/>
      <c r="M13" s="14">
        <v>507121.08333333302</v>
      </c>
      <c r="N13" s="24">
        <v>0.41155978270720001</v>
      </c>
      <c r="O13" s="44" t="s">
        <v>38</v>
      </c>
      <c r="P13" s="44"/>
      <c r="Q13" s="25"/>
      <c r="R13" s="14">
        <v>1232193</v>
      </c>
    </row>
    <row r="14" spans="2:19" s="1" customFormat="1" ht="18.149999999999999" customHeight="1" x14ac:dyDescent="0.2">
      <c r="B14" s="45" t="s">
        <v>106</v>
      </c>
      <c r="C14" s="45"/>
      <c r="D14" s="15"/>
      <c r="E14" s="14">
        <v>35592.489410659997</v>
      </c>
      <c r="F14" s="14">
        <v>34304.840451659999</v>
      </c>
      <c r="G14" s="24">
        <v>3.7535488929455497E-2</v>
      </c>
      <c r="H14" s="25"/>
      <c r="I14" s="14">
        <v>199063</v>
      </c>
      <c r="J14" s="24">
        <v>0.53709939399826301</v>
      </c>
      <c r="K14" s="14">
        <v>178800</v>
      </c>
      <c r="L14" s="25"/>
      <c r="M14" s="14">
        <v>169292.5</v>
      </c>
      <c r="N14" s="24">
        <v>0.45677448425097</v>
      </c>
      <c r="O14" s="44" t="s">
        <v>38</v>
      </c>
      <c r="P14" s="44"/>
      <c r="Q14" s="25"/>
      <c r="R14" s="14">
        <v>370626</v>
      </c>
    </row>
    <row r="15" spans="2:19" s="1" customFormat="1" ht="18.149999999999999" customHeight="1" x14ac:dyDescent="0.2">
      <c r="B15" s="45" t="s">
        <v>107</v>
      </c>
      <c r="C15" s="45"/>
      <c r="D15" s="15"/>
      <c r="E15" s="14">
        <v>39238.594182499997</v>
      </c>
      <c r="F15" s="14">
        <v>37848.623394479997</v>
      </c>
      <c r="G15" s="24">
        <v>3.6724474059014398E-2</v>
      </c>
      <c r="H15" s="25"/>
      <c r="I15" s="14">
        <v>219316</v>
      </c>
      <c r="J15" s="24">
        <v>0.52472210658283203</v>
      </c>
      <c r="K15" s="14">
        <v>178900</v>
      </c>
      <c r="L15" s="25"/>
      <c r="M15" s="14">
        <v>186400.66666666701</v>
      </c>
      <c r="N15" s="24">
        <v>0.44597088439410498</v>
      </c>
      <c r="O15" s="44" t="s">
        <v>38</v>
      </c>
      <c r="P15" s="44"/>
      <c r="Q15" s="25"/>
      <c r="R15" s="14">
        <v>417966</v>
      </c>
    </row>
    <row r="16" spans="2:19" s="1" customFormat="1" ht="18.149999999999999" customHeight="1" x14ac:dyDescent="0.2">
      <c r="B16" s="45" t="s">
        <v>108</v>
      </c>
      <c r="C16" s="45"/>
      <c r="D16" s="15"/>
      <c r="E16" s="14">
        <v>27826.926204240001</v>
      </c>
      <c r="F16" s="14">
        <v>26779.124407380001</v>
      </c>
      <c r="G16" s="24">
        <v>3.9127559994873697E-2</v>
      </c>
      <c r="H16" s="25"/>
      <c r="I16" s="14">
        <v>155758</v>
      </c>
      <c r="J16" s="24">
        <v>0.50986284330092602</v>
      </c>
      <c r="K16" s="14">
        <v>178700</v>
      </c>
      <c r="L16" s="25"/>
      <c r="M16" s="14">
        <v>132902.33333333299</v>
      </c>
      <c r="N16" s="24">
        <v>0.43504642814276501</v>
      </c>
      <c r="O16" s="44" t="s">
        <v>38</v>
      </c>
      <c r="P16" s="44"/>
      <c r="Q16" s="25"/>
      <c r="R16" s="14">
        <v>305490</v>
      </c>
    </row>
    <row r="17" spans="2:18" s="1" customFormat="1" ht="18.149999999999999" customHeight="1" x14ac:dyDescent="0.2">
      <c r="B17" s="45" t="s">
        <v>109</v>
      </c>
      <c r="C17" s="45"/>
      <c r="D17" s="15"/>
      <c r="E17" s="14">
        <v>51042.885293499901</v>
      </c>
      <c r="F17" s="14">
        <v>49322.036489060003</v>
      </c>
      <c r="G17" s="24">
        <v>3.4890059838092902E-2</v>
      </c>
      <c r="H17" s="25"/>
      <c r="I17" s="14">
        <v>300970</v>
      </c>
      <c r="J17" s="24">
        <v>0.47509601526772999</v>
      </c>
      <c r="K17" s="14">
        <v>169600</v>
      </c>
      <c r="L17" s="25"/>
      <c r="M17" s="14">
        <v>251928.41666666701</v>
      </c>
      <c r="N17" s="24">
        <v>0.39768145293897</v>
      </c>
      <c r="O17" s="44" t="s">
        <v>38</v>
      </c>
      <c r="P17" s="44"/>
      <c r="Q17" s="25"/>
      <c r="R17" s="14">
        <v>633493</v>
      </c>
    </row>
    <row r="18" spans="2:18" s="1" customFormat="1" ht="18.149999999999999" customHeight="1" x14ac:dyDescent="0.2">
      <c r="B18" s="45" t="s">
        <v>110</v>
      </c>
      <c r="C18" s="45"/>
      <c r="D18" s="15"/>
      <c r="E18" s="14">
        <v>39289.621043740102</v>
      </c>
      <c r="F18" s="14">
        <v>37587.548170820002</v>
      </c>
      <c r="G18" s="24">
        <v>4.5282891695538501E-2</v>
      </c>
      <c r="H18" s="25"/>
      <c r="I18" s="14">
        <v>229614</v>
      </c>
      <c r="J18" s="24">
        <v>0.49303226415985602</v>
      </c>
      <c r="K18" s="14">
        <v>171100</v>
      </c>
      <c r="L18" s="25"/>
      <c r="M18" s="14">
        <v>192930.58333333299</v>
      </c>
      <c r="N18" s="24">
        <v>0.41426481976933099</v>
      </c>
      <c r="O18" s="44" t="s">
        <v>38</v>
      </c>
      <c r="P18" s="44"/>
      <c r="Q18" s="25"/>
      <c r="R18" s="14">
        <v>465718</v>
      </c>
    </row>
    <row r="19" spans="2:18" s="1" customFormat="1" ht="18.149999999999999" customHeight="1" x14ac:dyDescent="0.2">
      <c r="B19" s="45" t="s">
        <v>111</v>
      </c>
      <c r="C19" s="45"/>
      <c r="D19" s="15"/>
      <c r="E19" s="14">
        <v>21671.614516590002</v>
      </c>
      <c r="F19" s="14">
        <v>20997.270415769999</v>
      </c>
      <c r="G19" s="24">
        <v>3.2115798266498401E-2</v>
      </c>
      <c r="H19" s="25"/>
      <c r="I19" s="14">
        <v>123452</v>
      </c>
      <c r="J19" s="24">
        <v>0.50777589944184598</v>
      </c>
      <c r="K19" s="14">
        <v>175500</v>
      </c>
      <c r="L19" s="25"/>
      <c r="M19" s="14">
        <v>102676.75</v>
      </c>
      <c r="N19" s="24">
        <v>0.42232429675513999</v>
      </c>
      <c r="O19" s="44" t="s">
        <v>38</v>
      </c>
      <c r="P19" s="44"/>
      <c r="Q19" s="25"/>
      <c r="R19" s="14">
        <v>243123</v>
      </c>
    </row>
    <row r="20" spans="2:18" s="1" customFormat="1" ht="18.149999999999999" customHeight="1" x14ac:dyDescent="0.2"/>
  </sheetData>
  <mergeCells count="34">
    <mergeCell ref="B10:C10"/>
    <mergeCell ref="B11:C11"/>
    <mergeCell ref="B12:C12"/>
    <mergeCell ref="B13:C13"/>
    <mergeCell ref="B14:C14"/>
    <mergeCell ref="B15:C15"/>
    <mergeCell ref="B16:C16"/>
    <mergeCell ref="B17:C17"/>
    <mergeCell ref="B18:C18"/>
    <mergeCell ref="B19:C19"/>
    <mergeCell ref="B7:C7"/>
    <mergeCell ref="B8:C8"/>
    <mergeCell ref="B9:C9"/>
    <mergeCell ref="O7:P7"/>
    <mergeCell ref="O8:P8"/>
    <mergeCell ref="O9:P9"/>
    <mergeCell ref="C2:S2"/>
    <mergeCell ref="C3:O3"/>
    <mergeCell ref="E6:G6"/>
    <mergeCell ref="I6:K6"/>
    <mergeCell ref="M6:P6"/>
    <mergeCell ref="P3:S3"/>
    <mergeCell ref="B5:S5"/>
    <mergeCell ref="B6:C6"/>
    <mergeCell ref="O10:P10"/>
    <mergeCell ref="O11:P11"/>
    <mergeCell ref="O12:P12"/>
    <mergeCell ref="O13:P13"/>
    <mergeCell ref="O14:P14"/>
    <mergeCell ref="O15:P15"/>
    <mergeCell ref="O16:P16"/>
    <mergeCell ref="O17:P17"/>
    <mergeCell ref="O18:P18"/>
    <mergeCell ref="O19:P19"/>
  </mergeCells>
  <pageMargins left="0.7" right="0.7" top="0.75" bottom="0.75" header="0.3" footer="0.3"/>
  <pageSetup paperSize="9" orientation="landscape"/>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S20"/>
  <sheetViews>
    <sheetView workbookViewId="0">
      <selection activeCell="C40" sqref="C40"/>
    </sheetView>
  </sheetViews>
  <sheetFormatPr baseColWidth="10" defaultRowHeight="13.2" x14ac:dyDescent="0.25"/>
  <cols>
    <col min="1" max="1" width="0.44140625" customWidth="1"/>
    <col min="2" max="2" width="21.44140625" customWidth="1"/>
    <col min="3" max="3" width="5.6640625" customWidth="1"/>
    <col min="4" max="4" width="0.5546875" customWidth="1"/>
    <col min="5" max="6" width="10.6640625" customWidth="1"/>
    <col min="7" max="7" width="10" customWidth="1"/>
    <col min="8" max="8" width="0.5546875" customWidth="1"/>
    <col min="9" max="11" width="10" customWidth="1"/>
    <col min="12" max="12" width="0.5546875" customWidth="1"/>
    <col min="13" max="14" width="10" customWidth="1"/>
    <col min="15" max="15" width="2" customWidth="1"/>
    <col min="16" max="16" width="8" customWidth="1"/>
    <col min="17" max="17" width="0.5546875" customWidth="1"/>
    <col min="18" max="18" width="10.6640625" customWidth="1"/>
    <col min="19" max="19" width="6.109375" customWidth="1"/>
    <col min="20" max="20" width="4.6640625" customWidth="1"/>
  </cols>
  <sheetData>
    <row r="1" spans="2:19" s="1" customFormat="1" ht="3.75" customHeight="1" x14ac:dyDescent="0.2"/>
    <row r="2" spans="2:19" s="1" customFormat="1" ht="19.649999999999999" customHeight="1" x14ac:dyDescent="0.3">
      <c r="B2" s="2" t="s">
        <v>0</v>
      </c>
      <c r="C2" s="47" t="s">
        <v>1</v>
      </c>
      <c r="D2" s="47"/>
      <c r="E2" s="47"/>
      <c r="F2" s="47"/>
      <c r="G2" s="47"/>
      <c r="H2" s="47"/>
      <c r="I2" s="47"/>
      <c r="J2" s="47"/>
      <c r="K2" s="47"/>
      <c r="L2" s="47"/>
      <c r="M2" s="47"/>
      <c r="N2" s="47"/>
      <c r="O2" s="47"/>
      <c r="P2" s="47"/>
      <c r="Q2" s="47"/>
      <c r="R2" s="47"/>
      <c r="S2" s="47"/>
    </row>
    <row r="3" spans="2:19" s="1" customFormat="1" ht="23.4" customHeight="1" x14ac:dyDescent="0.3">
      <c r="C3" s="58" t="s">
        <v>112</v>
      </c>
      <c r="D3" s="58"/>
      <c r="E3" s="58"/>
      <c r="F3" s="58"/>
      <c r="G3" s="58"/>
      <c r="H3" s="58"/>
      <c r="I3" s="58"/>
      <c r="J3" s="58"/>
      <c r="K3" s="58"/>
      <c r="L3" s="58"/>
      <c r="M3" s="58"/>
      <c r="N3" s="58"/>
      <c r="O3" s="58"/>
      <c r="P3" s="59" t="s">
        <v>2</v>
      </c>
      <c r="Q3" s="59"/>
      <c r="R3" s="59"/>
      <c r="S3" s="59"/>
    </row>
    <row r="4" spans="2:19" s="1" customFormat="1" ht="38.4" customHeight="1" x14ac:dyDescent="0.2"/>
    <row r="5" spans="2:19" s="1" customFormat="1" ht="5.25" customHeight="1" x14ac:dyDescent="0.2">
      <c r="B5" s="52"/>
      <c r="C5" s="52"/>
      <c r="D5" s="52"/>
      <c r="E5" s="52"/>
      <c r="F5" s="52"/>
      <c r="G5" s="52"/>
      <c r="H5" s="52"/>
      <c r="I5" s="52"/>
      <c r="J5" s="52"/>
      <c r="K5" s="52"/>
      <c r="L5" s="52"/>
      <c r="M5" s="52"/>
      <c r="N5" s="52"/>
      <c r="O5" s="52"/>
      <c r="P5" s="52"/>
      <c r="Q5" s="52"/>
      <c r="R5" s="52"/>
      <c r="S5" s="52"/>
    </row>
    <row r="6" spans="2:19" s="1" customFormat="1" ht="18.149999999999999" customHeight="1" x14ac:dyDescent="0.25">
      <c r="B6" s="42"/>
      <c r="C6" s="42"/>
      <c r="D6" s="27"/>
      <c r="E6" s="37" t="s">
        <v>40</v>
      </c>
      <c r="F6" s="37"/>
      <c r="G6" s="37"/>
      <c r="H6" s="19"/>
      <c r="I6" s="37" t="s">
        <v>41</v>
      </c>
      <c r="J6" s="37"/>
      <c r="K6" s="37"/>
      <c r="L6" s="19"/>
      <c r="M6" s="37" t="s">
        <v>42</v>
      </c>
      <c r="N6" s="37"/>
      <c r="O6" s="37"/>
      <c r="P6" s="37"/>
      <c r="Q6" s="19"/>
      <c r="R6" s="28"/>
    </row>
    <row r="7" spans="2:19" s="1" customFormat="1" ht="56.4" customHeight="1" x14ac:dyDescent="0.2">
      <c r="B7" s="54"/>
      <c r="C7" s="54"/>
      <c r="D7" s="6"/>
      <c r="E7" s="6" t="s">
        <v>43</v>
      </c>
      <c r="F7" s="6" t="s">
        <v>44</v>
      </c>
      <c r="G7" s="6" t="s">
        <v>96</v>
      </c>
      <c r="H7" s="5"/>
      <c r="I7" s="6" t="s">
        <v>97</v>
      </c>
      <c r="J7" s="6" t="s">
        <v>113</v>
      </c>
      <c r="K7" s="6" t="s">
        <v>98</v>
      </c>
      <c r="L7" s="5"/>
      <c r="M7" s="6" t="s">
        <v>99</v>
      </c>
      <c r="N7" s="6" t="s">
        <v>114</v>
      </c>
      <c r="O7" s="38" t="s">
        <v>49</v>
      </c>
      <c r="P7" s="38"/>
      <c r="Q7" s="19"/>
      <c r="R7" s="6" t="s">
        <v>115</v>
      </c>
    </row>
    <row r="8" spans="2:19" s="1" customFormat="1" ht="15.9" customHeight="1" x14ac:dyDescent="0.25">
      <c r="B8" s="50" t="s">
        <v>101</v>
      </c>
      <c r="C8" s="50"/>
      <c r="D8" s="25"/>
      <c r="E8" s="8">
        <v>176631.20298114</v>
      </c>
      <c r="F8" s="8">
        <v>172352.38062645</v>
      </c>
      <c r="G8" s="20">
        <v>2.4826012493344998E-2</v>
      </c>
      <c r="H8" s="5"/>
      <c r="I8" s="8">
        <v>1099701</v>
      </c>
      <c r="J8" s="20">
        <v>0.323437380056664</v>
      </c>
      <c r="K8" s="8">
        <v>160600</v>
      </c>
      <c r="L8" s="5"/>
      <c r="M8" s="8">
        <v>650279.33333333302</v>
      </c>
      <c r="N8" s="20">
        <v>0.19125620862246001</v>
      </c>
      <c r="O8" s="39">
        <v>22600</v>
      </c>
      <c r="P8" s="39"/>
      <c r="Q8" s="19"/>
      <c r="R8" s="8">
        <v>3400043</v>
      </c>
    </row>
    <row r="9" spans="2:19" s="1" customFormat="1" ht="18.149999999999999" customHeight="1" x14ac:dyDescent="0.2">
      <c r="B9" s="45" t="s">
        <v>102</v>
      </c>
      <c r="C9" s="45"/>
      <c r="D9" s="15"/>
      <c r="E9" s="14">
        <v>17768.215499649999</v>
      </c>
      <c r="F9" s="14">
        <v>17249.078371110001</v>
      </c>
      <c r="G9" s="24">
        <v>3.0096513991697701E-2</v>
      </c>
      <c r="H9" s="25"/>
      <c r="I9" s="14">
        <v>121799</v>
      </c>
      <c r="J9" s="24">
        <v>0.256167094666927</v>
      </c>
      <c r="K9" s="14">
        <v>145900</v>
      </c>
      <c r="L9" s="25"/>
      <c r="M9" s="14">
        <v>65874.666666666701</v>
      </c>
      <c r="N9" s="24">
        <v>0.138547294905149</v>
      </c>
      <c r="O9" s="41">
        <v>22500</v>
      </c>
      <c r="P9" s="41"/>
      <c r="Q9" s="25"/>
      <c r="R9" s="29">
        <v>475467</v>
      </c>
    </row>
    <row r="10" spans="2:19" s="1" customFormat="1" ht="18.149999999999999" customHeight="1" x14ac:dyDescent="0.2">
      <c r="B10" s="45" t="s">
        <v>103</v>
      </c>
      <c r="C10" s="45"/>
      <c r="D10" s="15"/>
      <c r="E10" s="14">
        <v>14257.51844595</v>
      </c>
      <c r="F10" s="14">
        <v>14169.38033647</v>
      </c>
      <c r="G10" s="24">
        <v>6.2203220879847899E-3</v>
      </c>
      <c r="H10" s="25"/>
      <c r="I10" s="14">
        <v>90704</v>
      </c>
      <c r="J10" s="24">
        <v>0.29871036581349703</v>
      </c>
      <c r="K10" s="14">
        <v>157200</v>
      </c>
      <c r="L10" s="25"/>
      <c r="M10" s="14">
        <v>52448.416666666701</v>
      </c>
      <c r="N10" s="24">
        <v>0.172725411545673</v>
      </c>
      <c r="O10" s="41">
        <v>22700</v>
      </c>
      <c r="P10" s="41"/>
      <c r="Q10" s="25"/>
      <c r="R10" s="29">
        <v>303652</v>
      </c>
    </row>
    <row r="11" spans="2:19" s="1" customFormat="1" ht="18.149999999999999" customHeight="1" x14ac:dyDescent="0.2">
      <c r="B11" s="45" t="s">
        <v>104</v>
      </c>
      <c r="C11" s="45"/>
      <c r="D11" s="15"/>
      <c r="E11" s="14">
        <v>8689.2652864299998</v>
      </c>
      <c r="F11" s="14">
        <v>8583.9768510199992</v>
      </c>
      <c r="G11" s="24">
        <v>1.22656942390857E-2</v>
      </c>
      <c r="H11" s="25"/>
      <c r="I11" s="14">
        <v>55687</v>
      </c>
      <c r="J11" s="24">
        <v>0.34087264179817101</v>
      </c>
      <c r="K11" s="14">
        <v>156000</v>
      </c>
      <c r="L11" s="25"/>
      <c r="M11" s="14">
        <v>32378.833333333299</v>
      </c>
      <c r="N11" s="24">
        <v>0.198198115478945</v>
      </c>
      <c r="O11" s="41">
        <v>22400</v>
      </c>
      <c r="P11" s="41"/>
      <c r="Q11" s="25"/>
      <c r="R11" s="29">
        <v>163366</v>
      </c>
    </row>
    <row r="12" spans="2:19" s="1" customFormat="1" ht="18.149999999999999" customHeight="1" x14ac:dyDescent="0.2">
      <c r="B12" s="45" t="s">
        <v>52</v>
      </c>
      <c r="C12" s="45"/>
      <c r="D12" s="15"/>
      <c r="E12" s="14">
        <v>9751.3372139999901</v>
      </c>
      <c r="F12" s="14">
        <v>9488.3847732300001</v>
      </c>
      <c r="G12" s="24">
        <v>2.7713087849459399E-2</v>
      </c>
      <c r="H12" s="25"/>
      <c r="I12" s="14">
        <v>57335</v>
      </c>
      <c r="J12" s="24">
        <v>0.382317443170831</v>
      </c>
      <c r="K12" s="14">
        <v>170100</v>
      </c>
      <c r="L12" s="25"/>
      <c r="M12" s="14">
        <v>35145.666666666701</v>
      </c>
      <c r="N12" s="24">
        <v>0.234356002765053</v>
      </c>
      <c r="O12" s="41">
        <v>23100</v>
      </c>
      <c r="P12" s="41"/>
      <c r="Q12" s="25"/>
      <c r="R12" s="29">
        <v>149967</v>
      </c>
    </row>
    <row r="13" spans="2:19" s="1" customFormat="1" ht="18.149999999999999" customHeight="1" x14ac:dyDescent="0.2">
      <c r="B13" s="45" t="s">
        <v>105</v>
      </c>
      <c r="C13" s="45"/>
      <c r="D13" s="15"/>
      <c r="E13" s="14">
        <v>40146.63891188</v>
      </c>
      <c r="F13" s="14">
        <v>38847.340318449998</v>
      </c>
      <c r="G13" s="24">
        <v>3.3446268979524199E-2</v>
      </c>
      <c r="H13" s="25"/>
      <c r="I13" s="14">
        <v>252834</v>
      </c>
      <c r="J13" s="24">
        <v>0.326395773949684</v>
      </c>
      <c r="K13" s="14">
        <v>158800</v>
      </c>
      <c r="L13" s="25"/>
      <c r="M13" s="14">
        <v>146555.33333333299</v>
      </c>
      <c r="N13" s="24">
        <v>0.18919544622078999</v>
      </c>
      <c r="O13" s="41">
        <v>22800</v>
      </c>
      <c r="P13" s="41"/>
      <c r="Q13" s="25"/>
      <c r="R13" s="29">
        <v>774624</v>
      </c>
    </row>
    <row r="14" spans="2:19" s="1" customFormat="1" ht="18.149999999999999" customHeight="1" x14ac:dyDescent="0.2">
      <c r="B14" s="45" t="s">
        <v>106</v>
      </c>
      <c r="C14" s="45"/>
      <c r="D14" s="15"/>
      <c r="E14" s="14">
        <v>13922.244413660001</v>
      </c>
      <c r="F14" s="14">
        <v>13509.670361660001</v>
      </c>
      <c r="G14" s="24">
        <v>3.0539164979988299E-2</v>
      </c>
      <c r="H14" s="25"/>
      <c r="I14" s="14">
        <v>83652</v>
      </c>
      <c r="J14" s="24">
        <v>0.36575416136521599</v>
      </c>
      <c r="K14" s="14">
        <v>166400</v>
      </c>
      <c r="L14" s="25"/>
      <c r="M14" s="14">
        <v>51709.916666666701</v>
      </c>
      <c r="N14" s="24">
        <v>0.22609282748388401</v>
      </c>
      <c r="O14" s="41">
        <v>22400</v>
      </c>
      <c r="P14" s="41"/>
      <c r="Q14" s="25"/>
      <c r="R14" s="29">
        <v>228711</v>
      </c>
    </row>
    <row r="15" spans="2:19" s="1" customFormat="1" ht="18.149999999999999" customHeight="1" x14ac:dyDescent="0.2">
      <c r="B15" s="45" t="s">
        <v>107</v>
      </c>
      <c r="C15" s="45"/>
      <c r="D15" s="15"/>
      <c r="E15" s="14">
        <v>15744.1877695</v>
      </c>
      <c r="F15" s="14">
        <v>15425.34694548</v>
      </c>
      <c r="G15" s="24">
        <v>2.06699288610445E-2</v>
      </c>
      <c r="H15" s="25"/>
      <c r="I15" s="14">
        <v>93824</v>
      </c>
      <c r="J15" s="24">
        <v>0.360109463696971</v>
      </c>
      <c r="K15" s="14">
        <v>167800</v>
      </c>
      <c r="L15" s="25"/>
      <c r="M15" s="14">
        <v>58294.083333333299</v>
      </c>
      <c r="N15" s="24">
        <v>0.22374073889274801</v>
      </c>
      <c r="O15" s="41">
        <v>22500</v>
      </c>
      <c r="P15" s="41"/>
      <c r="Q15" s="25"/>
      <c r="R15" s="29">
        <v>260543</v>
      </c>
    </row>
    <row r="16" spans="2:19" s="1" customFormat="1" ht="18.149999999999999" customHeight="1" x14ac:dyDescent="0.2">
      <c r="B16" s="45" t="s">
        <v>108</v>
      </c>
      <c r="C16" s="45"/>
      <c r="D16" s="15"/>
      <c r="E16" s="14">
        <v>12509.26261324</v>
      </c>
      <c r="F16" s="14">
        <v>12172.562052380001</v>
      </c>
      <c r="G16" s="24">
        <v>2.76606156872427E-2</v>
      </c>
      <c r="H16" s="25"/>
      <c r="I16" s="14">
        <v>71892</v>
      </c>
      <c r="J16" s="24">
        <v>0.37564857535492002</v>
      </c>
      <c r="K16" s="14">
        <v>174000</v>
      </c>
      <c r="L16" s="25"/>
      <c r="M16" s="14">
        <v>46578</v>
      </c>
      <c r="N16" s="24">
        <v>0.24337839179437901</v>
      </c>
      <c r="O16" s="41">
        <v>22400</v>
      </c>
      <c r="P16" s="41"/>
      <c r="Q16" s="25"/>
      <c r="R16" s="29">
        <v>191381</v>
      </c>
    </row>
    <row r="17" spans="2:18" s="1" customFormat="1" ht="18.149999999999999" customHeight="1" x14ac:dyDescent="0.2">
      <c r="B17" s="45" t="s">
        <v>109</v>
      </c>
      <c r="C17" s="45"/>
      <c r="D17" s="15"/>
      <c r="E17" s="14">
        <v>18855.505391499999</v>
      </c>
      <c r="F17" s="14">
        <v>18633.04403506</v>
      </c>
      <c r="G17" s="24">
        <v>1.1939077480921999E-2</v>
      </c>
      <c r="H17" s="25"/>
      <c r="I17" s="14">
        <v>124126</v>
      </c>
      <c r="J17" s="24">
        <v>0.31013589651975998</v>
      </c>
      <c r="K17" s="14">
        <v>151900</v>
      </c>
      <c r="L17" s="25"/>
      <c r="M17" s="14">
        <v>69364.916666666701</v>
      </c>
      <c r="N17" s="24">
        <v>0.17331220386893201</v>
      </c>
      <c r="O17" s="41">
        <v>22700</v>
      </c>
      <c r="P17" s="41"/>
      <c r="Q17" s="25"/>
      <c r="R17" s="29">
        <v>400231</v>
      </c>
    </row>
    <row r="18" spans="2:18" s="1" customFormat="1" ht="18.149999999999999" customHeight="1" x14ac:dyDescent="0.2">
      <c r="B18" s="45" t="s">
        <v>110</v>
      </c>
      <c r="C18" s="45"/>
      <c r="D18" s="15"/>
      <c r="E18" s="14">
        <v>15839.667124740001</v>
      </c>
      <c r="F18" s="14">
        <v>15226.78645482</v>
      </c>
      <c r="G18" s="24">
        <v>4.0250165176907403E-2</v>
      </c>
      <c r="H18" s="25"/>
      <c r="I18" s="14">
        <v>99972</v>
      </c>
      <c r="J18" s="24">
        <v>0.33747303679148799</v>
      </c>
      <c r="K18" s="14">
        <v>158400</v>
      </c>
      <c r="L18" s="25"/>
      <c r="M18" s="14">
        <v>58965</v>
      </c>
      <c r="N18" s="24">
        <v>0.199046709222683</v>
      </c>
      <c r="O18" s="41">
        <v>22400</v>
      </c>
      <c r="P18" s="41"/>
      <c r="Q18" s="25"/>
      <c r="R18" s="29">
        <v>296237</v>
      </c>
    </row>
    <row r="19" spans="2:18" s="1" customFormat="1" ht="18.149999999999999" customHeight="1" x14ac:dyDescent="0.2">
      <c r="B19" s="45" t="s">
        <v>111</v>
      </c>
      <c r="C19" s="45"/>
      <c r="D19" s="15"/>
      <c r="E19" s="14">
        <v>9147.3603105900002</v>
      </c>
      <c r="F19" s="14">
        <v>9046.8101267700004</v>
      </c>
      <c r="G19" s="24">
        <v>1.1114435078334199E-2</v>
      </c>
      <c r="H19" s="25"/>
      <c r="I19" s="14">
        <v>56306</v>
      </c>
      <c r="J19" s="24">
        <v>0.36125083406046299</v>
      </c>
      <c r="K19" s="14">
        <v>162500</v>
      </c>
      <c r="L19" s="25"/>
      <c r="M19" s="14">
        <v>32964.5</v>
      </c>
      <c r="N19" s="24">
        <v>0.21149527793461001</v>
      </c>
      <c r="O19" s="41">
        <v>23100</v>
      </c>
      <c r="P19" s="41"/>
      <c r="Q19" s="25"/>
      <c r="R19" s="29">
        <v>155864</v>
      </c>
    </row>
    <row r="20" spans="2:18" s="1" customFormat="1" ht="18.149999999999999" customHeight="1" x14ac:dyDescent="0.2"/>
  </sheetData>
  <mergeCells count="34">
    <mergeCell ref="B10:C10"/>
    <mergeCell ref="B11:C11"/>
    <mergeCell ref="B12:C12"/>
    <mergeCell ref="B13:C13"/>
    <mergeCell ref="B14:C14"/>
    <mergeCell ref="B15:C15"/>
    <mergeCell ref="B16:C16"/>
    <mergeCell ref="B17:C17"/>
    <mergeCell ref="B18:C18"/>
    <mergeCell ref="B19:C19"/>
    <mergeCell ref="B7:C7"/>
    <mergeCell ref="B8:C8"/>
    <mergeCell ref="B9:C9"/>
    <mergeCell ref="O7:P7"/>
    <mergeCell ref="O8:P8"/>
    <mergeCell ref="O9:P9"/>
    <mergeCell ref="C2:S2"/>
    <mergeCell ref="C3:O3"/>
    <mergeCell ref="E6:G6"/>
    <mergeCell ref="I6:K6"/>
    <mergeCell ref="M6:P6"/>
    <mergeCell ref="P3:S3"/>
    <mergeCell ref="B5:S5"/>
    <mergeCell ref="B6:C6"/>
    <mergeCell ref="O10:P10"/>
    <mergeCell ref="O11:P11"/>
    <mergeCell ref="O12:P12"/>
    <mergeCell ref="O13:P13"/>
    <mergeCell ref="O14:P14"/>
    <mergeCell ref="O15:P15"/>
    <mergeCell ref="O16:P16"/>
    <mergeCell ref="O17:P17"/>
    <mergeCell ref="O18:P18"/>
    <mergeCell ref="O19:P19"/>
  </mergeCells>
  <pageMargins left="0.7" right="0.7" top="0.75" bottom="0.75" header="0.3" footer="0.3"/>
  <pageSetup paperSize="9" orientation="landscape"/>
  <headerFooter alignWithMargins="0"/>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1:Q20"/>
  <sheetViews>
    <sheetView workbookViewId="0"/>
  </sheetViews>
  <sheetFormatPr baseColWidth="10" defaultRowHeight="13.2" x14ac:dyDescent="0.25"/>
  <cols>
    <col min="1" max="1" width="0.44140625" customWidth="1"/>
    <col min="2" max="2" width="21.44140625" customWidth="1"/>
    <col min="3" max="3" width="5.6640625" customWidth="1"/>
    <col min="4" max="4" width="0.5546875" customWidth="1"/>
    <col min="5" max="6" width="10.6640625" customWidth="1"/>
    <col min="7" max="7" width="10" customWidth="1"/>
    <col min="8" max="8" width="0.5546875" customWidth="1"/>
    <col min="9" max="11" width="10" customWidth="1"/>
    <col min="12" max="12" width="0.5546875" customWidth="1"/>
    <col min="13" max="14" width="10" customWidth="1"/>
    <col min="15" max="15" width="2" customWidth="1"/>
    <col min="16" max="16" width="8" customWidth="1"/>
    <col min="17" max="17" width="18.5546875" customWidth="1"/>
    <col min="18" max="18" width="4.6640625" customWidth="1"/>
  </cols>
  <sheetData>
    <row r="1" spans="2:17" s="1" customFormat="1" ht="3.75" customHeight="1" x14ac:dyDescent="0.2"/>
    <row r="2" spans="2:17" s="1" customFormat="1" ht="19.649999999999999" customHeight="1" x14ac:dyDescent="0.3">
      <c r="B2" s="2" t="s">
        <v>0</v>
      </c>
      <c r="C2" s="47" t="s">
        <v>1</v>
      </c>
      <c r="D2" s="47"/>
      <c r="E2" s="47"/>
      <c r="F2" s="47"/>
      <c r="G2" s="47"/>
      <c r="H2" s="47"/>
      <c r="I2" s="47"/>
      <c r="J2" s="47"/>
      <c r="K2" s="47"/>
      <c r="L2" s="47"/>
      <c r="M2" s="47"/>
      <c r="N2" s="47"/>
      <c r="O2" s="47"/>
      <c r="P2" s="47"/>
      <c r="Q2" s="47"/>
    </row>
    <row r="3" spans="2:17" s="1" customFormat="1" ht="23.4" customHeight="1" x14ac:dyDescent="0.3">
      <c r="C3" s="58" t="s">
        <v>116</v>
      </c>
      <c r="D3" s="58"/>
      <c r="E3" s="58"/>
      <c r="F3" s="58"/>
      <c r="G3" s="58"/>
      <c r="H3" s="58"/>
      <c r="I3" s="58"/>
      <c r="J3" s="58"/>
      <c r="K3" s="58"/>
      <c r="L3" s="58"/>
      <c r="M3" s="58"/>
      <c r="N3" s="58"/>
      <c r="O3" s="58"/>
      <c r="P3" s="59" t="s">
        <v>2</v>
      </c>
      <c r="Q3" s="59"/>
    </row>
    <row r="4" spans="2:17" s="1" customFormat="1" ht="38.4" customHeight="1" x14ac:dyDescent="0.2"/>
    <row r="5" spans="2:17" s="1" customFormat="1" ht="5.25" customHeight="1" x14ac:dyDescent="0.2">
      <c r="B5" s="52"/>
      <c r="C5" s="52"/>
      <c r="D5" s="52"/>
      <c r="E5" s="52"/>
      <c r="F5" s="52"/>
      <c r="G5" s="52"/>
      <c r="H5" s="52"/>
      <c r="I5" s="52"/>
      <c r="J5" s="52"/>
      <c r="K5" s="52"/>
      <c r="L5" s="52"/>
      <c r="M5" s="52"/>
      <c r="N5" s="52"/>
      <c r="O5" s="52"/>
      <c r="P5" s="52"/>
      <c r="Q5" s="52"/>
    </row>
    <row r="6" spans="2:17" s="1" customFormat="1" ht="18.149999999999999" customHeight="1" x14ac:dyDescent="0.25">
      <c r="B6" s="42"/>
      <c r="C6" s="42"/>
      <c r="D6" s="27"/>
      <c r="E6" s="37" t="s">
        <v>40</v>
      </c>
      <c r="F6" s="37"/>
      <c r="G6" s="37"/>
      <c r="H6" s="19"/>
      <c r="I6" s="37" t="s">
        <v>41</v>
      </c>
      <c r="J6" s="37"/>
      <c r="K6" s="37"/>
      <c r="L6" s="19"/>
      <c r="M6" s="37" t="s">
        <v>42</v>
      </c>
      <c r="N6" s="37"/>
      <c r="O6" s="37"/>
      <c r="P6" s="37"/>
    </row>
    <row r="7" spans="2:17" s="1" customFormat="1" ht="56.4" customHeight="1" x14ac:dyDescent="0.2">
      <c r="B7" s="54"/>
      <c r="C7" s="54"/>
      <c r="D7" s="6"/>
      <c r="E7" s="6" t="s">
        <v>43</v>
      </c>
      <c r="F7" s="6" t="s">
        <v>44</v>
      </c>
      <c r="G7" s="6" t="s">
        <v>96</v>
      </c>
      <c r="H7" s="5"/>
      <c r="I7" s="6" t="s">
        <v>97</v>
      </c>
      <c r="J7" s="6" t="s">
        <v>46</v>
      </c>
      <c r="K7" s="6" t="s">
        <v>98</v>
      </c>
      <c r="L7" s="5"/>
      <c r="M7" s="6" t="s">
        <v>99</v>
      </c>
      <c r="N7" s="6" t="s">
        <v>46</v>
      </c>
      <c r="O7" s="38" t="s">
        <v>49</v>
      </c>
      <c r="P7" s="38"/>
    </row>
    <row r="8" spans="2:17" s="1" customFormat="1" ht="15.9" customHeight="1" x14ac:dyDescent="0.25">
      <c r="B8" s="50" t="s">
        <v>101</v>
      </c>
      <c r="C8" s="50"/>
      <c r="D8" s="25"/>
      <c r="E8" s="8">
        <v>37327.260032999999</v>
      </c>
      <c r="F8" s="8">
        <v>35635.283137999999</v>
      </c>
      <c r="G8" s="20">
        <v>4.7480383092444997E-2</v>
      </c>
      <c r="H8" s="5"/>
      <c r="I8" s="8">
        <v>784094</v>
      </c>
      <c r="J8" s="20">
        <v>0.146964616699814</v>
      </c>
      <c r="K8" s="8">
        <v>47600</v>
      </c>
      <c r="L8" s="5"/>
      <c r="M8" s="8">
        <v>684150.41666666698</v>
      </c>
      <c r="N8" s="20">
        <v>0.128231951463007</v>
      </c>
      <c r="O8" s="39">
        <v>4500</v>
      </c>
      <c r="P8" s="39"/>
    </row>
    <row r="9" spans="2:17" s="1" customFormat="1" ht="18.149999999999999" customHeight="1" x14ac:dyDescent="0.2">
      <c r="B9" s="45" t="s">
        <v>102</v>
      </c>
      <c r="C9" s="45"/>
      <c r="D9" s="15"/>
      <c r="E9" s="14">
        <v>5644.7514369999999</v>
      </c>
      <c r="F9" s="14">
        <v>5397.5075919999999</v>
      </c>
      <c r="G9" s="24">
        <v>4.5807039783780298E-2</v>
      </c>
      <c r="H9" s="25"/>
      <c r="I9" s="14">
        <v>97010</v>
      </c>
      <c r="J9" s="24">
        <v>0.14195761319221001</v>
      </c>
      <c r="K9" s="14">
        <v>58200</v>
      </c>
      <c r="L9" s="25"/>
      <c r="M9" s="14">
        <v>82221.166666666701</v>
      </c>
      <c r="N9" s="24">
        <v>0.12031667430037001</v>
      </c>
      <c r="O9" s="41">
        <v>5700</v>
      </c>
      <c r="P9" s="41"/>
    </row>
    <row r="10" spans="2:17" s="1" customFormat="1" ht="18.149999999999999" customHeight="1" x14ac:dyDescent="0.2">
      <c r="B10" s="45" t="s">
        <v>103</v>
      </c>
      <c r="C10" s="45"/>
      <c r="D10" s="15"/>
      <c r="E10" s="14">
        <v>3701.1783409999998</v>
      </c>
      <c r="F10" s="14">
        <v>3603.9374849999999</v>
      </c>
      <c r="G10" s="24">
        <v>2.69818376164195E-2</v>
      </c>
      <c r="H10" s="25"/>
      <c r="I10" s="14">
        <v>75626</v>
      </c>
      <c r="J10" s="24">
        <v>0.15853477027698401</v>
      </c>
      <c r="K10" s="14">
        <v>48900</v>
      </c>
      <c r="L10" s="25"/>
      <c r="M10" s="14">
        <v>65475.666666666701</v>
      </c>
      <c r="N10" s="24">
        <v>0.13725662832534299</v>
      </c>
      <c r="O10" s="41">
        <v>4700</v>
      </c>
      <c r="P10" s="41"/>
    </row>
    <row r="11" spans="2:17" s="1" customFormat="1" ht="18.149999999999999" customHeight="1" x14ac:dyDescent="0.2">
      <c r="B11" s="45" t="s">
        <v>104</v>
      </c>
      <c r="C11" s="45"/>
      <c r="D11" s="15"/>
      <c r="E11" s="14">
        <v>1786.6755000000001</v>
      </c>
      <c r="F11" s="14">
        <v>1721.271405</v>
      </c>
      <c r="G11" s="24">
        <v>3.7997549259234202E-2</v>
      </c>
      <c r="H11" s="25"/>
      <c r="I11" s="14">
        <v>38588</v>
      </c>
      <c r="J11" s="24">
        <v>0.145739385287075</v>
      </c>
      <c r="K11" s="14">
        <v>46300</v>
      </c>
      <c r="L11" s="25"/>
      <c r="M11" s="14">
        <v>33718.416666666701</v>
      </c>
      <c r="N11" s="24">
        <v>0.12734791432190001</v>
      </c>
      <c r="O11" s="41">
        <v>4400</v>
      </c>
      <c r="P11" s="41"/>
    </row>
    <row r="12" spans="2:17" s="1" customFormat="1" ht="18.149999999999999" customHeight="1" x14ac:dyDescent="0.2">
      <c r="B12" s="45" t="s">
        <v>52</v>
      </c>
      <c r="C12" s="45"/>
      <c r="D12" s="15"/>
      <c r="E12" s="14">
        <v>1505.8230169999999</v>
      </c>
      <c r="F12" s="14">
        <v>1449.5321409999999</v>
      </c>
      <c r="G12" s="24">
        <v>3.8833823968309499E-2</v>
      </c>
      <c r="H12" s="25"/>
      <c r="I12" s="14">
        <v>33878</v>
      </c>
      <c r="J12" s="24">
        <v>0.14029900194641201</v>
      </c>
      <c r="K12" s="14">
        <v>44400</v>
      </c>
      <c r="L12" s="25"/>
      <c r="M12" s="14">
        <v>29707</v>
      </c>
      <c r="N12" s="24">
        <v>0.12302563465440799</v>
      </c>
      <c r="O12" s="41">
        <v>4200</v>
      </c>
      <c r="P12" s="41"/>
    </row>
    <row r="13" spans="2:17" s="1" customFormat="1" ht="18.149999999999999" customHeight="1" x14ac:dyDescent="0.2">
      <c r="B13" s="45" t="s">
        <v>105</v>
      </c>
      <c r="C13" s="45"/>
      <c r="D13" s="15"/>
      <c r="E13" s="14">
        <v>8598.5251690000005</v>
      </c>
      <c r="F13" s="14">
        <v>8099.8406580000001</v>
      </c>
      <c r="G13" s="24">
        <v>6.15672001531858E-2</v>
      </c>
      <c r="H13" s="25"/>
      <c r="I13" s="14">
        <v>193620</v>
      </c>
      <c r="J13" s="24">
        <v>0.15713447487528301</v>
      </c>
      <c r="K13" s="14">
        <v>44400</v>
      </c>
      <c r="L13" s="25"/>
      <c r="M13" s="14">
        <v>167603.75</v>
      </c>
      <c r="N13" s="24">
        <v>0.13602069643310699</v>
      </c>
      <c r="O13" s="41">
        <v>4300</v>
      </c>
      <c r="P13" s="41"/>
    </row>
    <row r="14" spans="2:17" s="1" customFormat="1" ht="18.149999999999999" customHeight="1" x14ac:dyDescent="0.2">
      <c r="B14" s="45" t="s">
        <v>106</v>
      </c>
      <c r="C14" s="45"/>
      <c r="D14" s="15"/>
      <c r="E14" s="14">
        <v>2105.8159329999999</v>
      </c>
      <c r="F14" s="14">
        <v>2016.2566529999999</v>
      </c>
      <c r="G14" s="24">
        <v>4.4418591188153098E-2</v>
      </c>
      <c r="H14" s="25"/>
      <c r="I14" s="14">
        <v>49719</v>
      </c>
      <c r="J14" s="24">
        <v>0.13414871055997199</v>
      </c>
      <c r="K14" s="14">
        <v>42400</v>
      </c>
      <c r="L14" s="25"/>
      <c r="M14" s="14">
        <v>43396</v>
      </c>
      <c r="N14" s="24">
        <v>0.117088385596261</v>
      </c>
      <c r="O14" s="41">
        <v>4000</v>
      </c>
      <c r="P14" s="41"/>
    </row>
    <row r="15" spans="2:17" s="1" customFormat="1" ht="18.149999999999999" customHeight="1" x14ac:dyDescent="0.2">
      <c r="B15" s="45" t="s">
        <v>107</v>
      </c>
      <c r="C15" s="45"/>
      <c r="D15" s="15"/>
      <c r="E15" s="14">
        <v>2549.8492890000002</v>
      </c>
      <c r="F15" s="14">
        <v>2416.0346570000002</v>
      </c>
      <c r="G15" s="24">
        <v>5.5386056492317599E-2</v>
      </c>
      <c r="H15" s="25"/>
      <c r="I15" s="14">
        <v>59775</v>
      </c>
      <c r="J15" s="24">
        <v>0.14301402506423999</v>
      </c>
      <c r="K15" s="14">
        <v>42700</v>
      </c>
      <c r="L15" s="25"/>
      <c r="M15" s="14">
        <v>52203.333333333299</v>
      </c>
      <c r="N15" s="24">
        <v>0.124898516466252</v>
      </c>
      <c r="O15" s="41">
        <v>4100</v>
      </c>
      <c r="P15" s="41"/>
    </row>
    <row r="16" spans="2:17" s="1" customFormat="1" ht="18.149999999999999" customHeight="1" x14ac:dyDescent="0.2">
      <c r="B16" s="45" t="s">
        <v>108</v>
      </c>
      <c r="C16" s="45"/>
      <c r="D16" s="15"/>
      <c r="E16" s="14">
        <v>2070.1209119999999</v>
      </c>
      <c r="F16" s="14">
        <v>1980.4200980000001</v>
      </c>
      <c r="G16" s="24">
        <v>4.5293831389909403E-2</v>
      </c>
      <c r="H16" s="25"/>
      <c r="I16" s="14">
        <v>45156</v>
      </c>
      <c r="J16" s="24">
        <v>0.147814985760581</v>
      </c>
      <c r="K16" s="14">
        <v>45800</v>
      </c>
      <c r="L16" s="25"/>
      <c r="M16" s="14">
        <v>39656.583333333299</v>
      </c>
      <c r="N16" s="24">
        <v>0.12981303261426999</v>
      </c>
      <c r="O16" s="41">
        <v>4400</v>
      </c>
      <c r="P16" s="41"/>
    </row>
    <row r="17" spans="2:16" s="1" customFormat="1" ht="18.149999999999999" customHeight="1" x14ac:dyDescent="0.2">
      <c r="B17" s="45" t="s">
        <v>109</v>
      </c>
      <c r="C17" s="45"/>
      <c r="D17" s="15"/>
      <c r="E17" s="14">
        <v>4586.2427420000004</v>
      </c>
      <c r="F17" s="14">
        <v>4395.4821480000001</v>
      </c>
      <c r="G17" s="24">
        <v>4.3399242125643701E-2</v>
      </c>
      <c r="H17" s="25"/>
      <c r="I17" s="14">
        <v>93278</v>
      </c>
      <c r="J17" s="24">
        <v>0.14724393166143901</v>
      </c>
      <c r="K17" s="14">
        <v>49200</v>
      </c>
      <c r="L17" s="25"/>
      <c r="M17" s="14">
        <v>81105.166666666701</v>
      </c>
      <c r="N17" s="24">
        <v>0.12802851281177</v>
      </c>
      <c r="O17" s="41">
        <v>4700</v>
      </c>
      <c r="P17" s="41"/>
    </row>
    <row r="18" spans="2:16" s="1" customFormat="1" ht="18.149999999999999" customHeight="1" x14ac:dyDescent="0.2">
      <c r="B18" s="45" t="s">
        <v>110</v>
      </c>
      <c r="C18" s="45"/>
      <c r="D18" s="15"/>
      <c r="E18" s="14">
        <v>3174.2499809999999</v>
      </c>
      <c r="F18" s="14">
        <v>3033.9247660000001</v>
      </c>
      <c r="G18" s="24">
        <v>4.6252041768658499E-2</v>
      </c>
      <c r="H18" s="25"/>
      <c r="I18" s="14">
        <v>67899</v>
      </c>
      <c r="J18" s="24">
        <v>0.14579423599689101</v>
      </c>
      <c r="K18" s="14">
        <v>46700</v>
      </c>
      <c r="L18" s="25"/>
      <c r="M18" s="14">
        <v>59213.25</v>
      </c>
      <c r="N18" s="24">
        <v>0.12714400130551101</v>
      </c>
      <c r="O18" s="41">
        <v>4500</v>
      </c>
      <c r="P18" s="41"/>
    </row>
    <row r="19" spans="2:16" s="1" customFormat="1" ht="18.149999999999999" customHeight="1" x14ac:dyDescent="0.2">
      <c r="B19" s="45" t="s">
        <v>111</v>
      </c>
      <c r="C19" s="45"/>
      <c r="D19" s="15"/>
      <c r="E19" s="14">
        <v>1604.0277120000001</v>
      </c>
      <c r="F19" s="14">
        <v>1521.0755349999999</v>
      </c>
      <c r="G19" s="24">
        <v>5.4535212151709402E-2</v>
      </c>
      <c r="H19" s="25"/>
      <c r="I19" s="14">
        <v>34512</v>
      </c>
      <c r="J19" s="24">
        <v>0.141952838686591</v>
      </c>
      <c r="K19" s="14">
        <v>46500</v>
      </c>
      <c r="L19" s="25"/>
      <c r="M19" s="14">
        <v>29850.083333333299</v>
      </c>
      <c r="N19" s="24">
        <v>0.122777702370131</v>
      </c>
      <c r="O19" s="41">
        <v>4500</v>
      </c>
      <c r="P19" s="41"/>
    </row>
    <row r="20" spans="2:16" s="1" customFormat="1" ht="18.149999999999999" customHeight="1" x14ac:dyDescent="0.2"/>
  </sheetData>
  <mergeCells count="34">
    <mergeCell ref="B10:C10"/>
    <mergeCell ref="B11:C11"/>
    <mergeCell ref="B12:C12"/>
    <mergeCell ref="B13:C13"/>
    <mergeCell ref="B14:C14"/>
    <mergeCell ref="B15:C15"/>
    <mergeCell ref="B16:C16"/>
    <mergeCell ref="B17:C17"/>
    <mergeCell ref="B18:C18"/>
    <mergeCell ref="B19:C19"/>
    <mergeCell ref="B7:C7"/>
    <mergeCell ref="B8:C8"/>
    <mergeCell ref="B9:C9"/>
    <mergeCell ref="O7:P7"/>
    <mergeCell ref="O8:P8"/>
    <mergeCell ref="O9:P9"/>
    <mergeCell ref="C2:Q2"/>
    <mergeCell ref="C3:O3"/>
    <mergeCell ref="E6:G6"/>
    <mergeCell ref="I6:K6"/>
    <mergeCell ref="M6:P6"/>
    <mergeCell ref="P3:Q3"/>
    <mergeCell ref="B5:Q5"/>
    <mergeCell ref="B6:C6"/>
    <mergeCell ref="O10:P10"/>
    <mergeCell ref="O11:P11"/>
    <mergeCell ref="O12:P12"/>
    <mergeCell ref="O13:P13"/>
    <mergeCell ref="O14:P14"/>
    <mergeCell ref="O15:P15"/>
    <mergeCell ref="O16:P16"/>
    <mergeCell ref="O17:P17"/>
    <mergeCell ref="O18:P18"/>
    <mergeCell ref="O19:P19"/>
  </mergeCells>
  <pageMargins left="0.7" right="0.7" top="0.75" bottom="0.75" header="0.3" footer="0.3"/>
  <pageSetup paperSize="9" orientation="landscape"/>
  <headerFooter alignWithMargins="0"/>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B1:Q20"/>
  <sheetViews>
    <sheetView workbookViewId="0"/>
  </sheetViews>
  <sheetFormatPr baseColWidth="10" defaultRowHeight="13.2" x14ac:dyDescent="0.25"/>
  <cols>
    <col min="1" max="1" width="0.44140625" customWidth="1"/>
    <col min="2" max="2" width="21.44140625" customWidth="1"/>
    <col min="3" max="3" width="5.6640625" customWidth="1"/>
    <col min="4" max="4" width="0.5546875" customWidth="1"/>
    <col min="5" max="6" width="10.6640625" customWidth="1"/>
    <col min="7" max="7" width="10" customWidth="1"/>
    <col min="8" max="8" width="0.5546875" customWidth="1"/>
    <col min="9" max="11" width="10" customWidth="1"/>
    <col min="12" max="12" width="0.5546875" customWidth="1"/>
    <col min="13" max="14" width="10" customWidth="1"/>
    <col min="15" max="15" width="2" customWidth="1"/>
    <col min="16" max="16" width="8" customWidth="1"/>
    <col min="17" max="17" width="18.5546875" customWidth="1"/>
    <col min="18" max="18" width="4.6640625" customWidth="1"/>
  </cols>
  <sheetData>
    <row r="1" spans="2:17" s="1" customFormat="1" ht="3.75" customHeight="1" x14ac:dyDescent="0.2"/>
    <row r="2" spans="2:17" s="1" customFormat="1" ht="19.649999999999999" customHeight="1" x14ac:dyDescent="0.3">
      <c r="B2" s="2" t="s">
        <v>0</v>
      </c>
      <c r="C2" s="47" t="s">
        <v>1</v>
      </c>
      <c r="D2" s="47"/>
      <c r="E2" s="47"/>
      <c r="F2" s="47"/>
      <c r="G2" s="47"/>
      <c r="H2" s="47"/>
      <c r="I2" s="47"/>
      <c r="J2" s="47"/>
      <c r="K2" s="47"/>
      <c r="L2" s="47"/>
      <c r="M2" s="47"/>
      <c r="N2" s="47"/>
      <c r="O2" s="47"/>
      <c r="P2" s="47"/>
      <c r="Q2" s="47"/>
    </row>
    <row r="3" spans="2:17" s="1" customFormat="1" ht="23.4" customHeight="1" x14ac:dyDescent="0.3">
      <c r="C3" s="58" t="s">
        <v>117</v>
      </c>
      <c r="D3" s="58"/>
      <c r="E3" s="58"/>
      <c r="F3" s="58"/>
      <c r="G3" s="58"/>
      <c r="H3" s="58"/>
      <c r="I3" s="58"/>
      <c r="J3" s="58"/>
      <c r="K3" s="58"/>
      <c r="L3" s="58"/>
      <c r="M3" s="58"/>
      <c r="N3" s="58"/>
      <c r="O3" s="58"/>
      <c r="P3" s="59" t="s">
        <v>2</v>
      </c>
      <c r="Q3" s="59"/>
    </row>
    <row r="4" spans="2:17" s="1" customFormat="1" ht="38.4" customHeight="1" x14ac:dyDescent="0.2"/>
    <row r="5" spans="2:17" s="1" customFormat="1" ht="5.25" customHeight="1" x14ac:dyDescent="0.2">
      <c r="B5" s="52"/>
      <c r="C5" s="52"/>
      <c r="D5" s="52"/>
      <c r="E5" s="52"/>
      <c r="F5" s="52"/>
      <c r="G5" s="52"/>
      <c r="H5" s="52"/>
      <c r="I5" s="52"/>
      <c r="J5" s="52"/>
      <c r="K5" s="52"/>
      <c r="L5" s="52"/>
      <c r="M5" s="52"/>
      <c r="N5" s="52"/>
      <c r="O5" s="52"/>
      <c r="P5" s="52"/>
      <c r="Q5" s="52"/>
    </row>
    <row r="6" spans="2:17" s="1" customFormat="1" ht="18.149999999999999" customHeight="1" x14ac:dyDescent="0.25">
      <c r="B6" s="42"/>
      <c r="C6" s="42"/>
      <c r="D6" s="27"/>
      <c r="E6" s="37" t="s">
        <v>40</v>
      </c>
      <c r="F6" s="37"/>
      <c r="G6" s="37"/>
      <c r="H6" s="19"/>
      <c r="I6" s="37" t="s">
        <v>41</v>
      </c>
      <c r="J6" s="37"/>
      <c r="K6" s="37"/>
      <c r="L6" s="19"/>
      <c r="M6" s="37" t="s">
        <v>42</v>
      </c>
      <c r="N6" s="37"/>
      <c r="O6" s="37"/>
      <c r="P6" s="37"/>
    </row>
    <row r="7" spans="2:17" s="1" customFormat="1" ht="56.4" customHeight="1" x14ac:dyDescent="0.2">
      <c r="B7" s="54"/>
      <c r="C7" s="54"/>
      <c r="D7" s="6"/>
      <c r="E7" s="6" t="s">
        <v>43</v>
      </c>
      <c r="F7" s="6" t="s">
        <v>44</v>
      </c>
      <c r="G7" s="6" t="s">
        <v>96</v>
      </c>
      <c r="H7" s="5"/>
      <c r="I7" s="6" t="s">
        <v>97</v>
      </c>
      <c r="J7" s="6" t="s">
        <v>46</v>
      </c>
      <c r="K7" s="6" t="s">
        <v>98</v>
      </c>
      <c r="L7" s="5"/>
      <c r="M7" s="6" t="s">
        <v>99</v>
      </c>
      <c r="N7" s="6" t="s">
        <v>46</v>
      </c>
      <c r="O7" s="38" t="s">
        <v>49</v>
      </c>
      <c r="P7" s="38"/>
    </row>
    <row r="8" spans="2:17" s="1" customFormat="1" ht="15.9" customHeight="1" x14ac:dyDescent="0.25">
      <c r="B8" s="50" t="s">
        <v>101</v>
      </c>
      <c r="C8" s="50"/>
      <c r="D8" s="25"/>
      <c r="E8" s="8">
        <v>229626.07178999999</v>
      </c>
      <c r="F8" s="8">
        <v>218882.299164</v>
      </c>
      <c r="G8" s="20">
        <v>4.9084702906698002E-2</v>
      </c>
      <c r="H8" s="5"/>
      <c r="I8" s="8">
        <v>1026786</v>
      </c>
      <c r="J8" s="20">
        <v>0.192452959623126</v>
      </c>
      <c r="K8" s="8">
        <v>223600</v>
      </c>
      <c r="L8" s="5"/>
      <c r="M8" s="8">
        <v>923837.58333333302</v>
      </c>
      <c r="N8" s="20">
        <v>0.17315709127664</v>
      </c>
      <c r="O8" s="39">
        <v>20700</v>
      </c>
      <c r="P8" s="39"/>
    </row>
    <row r="9" spans="2:17" s="1" customFormat="1" ht="18.149999999999999" customHeight="1" x14ac:dyDescent="0.2">
      <c r="B9" s="45" t="s">
        <v>102</v>
      </c>
      <c r="C9" s="45"/>
      <c r="D9" s="15"/>
      <c r="E9" s="14">
        <v>21948.872325</v>
      </c>
      <c r="F9" s="14">
        <v>21048.117646999999</v>
      </c>
      <c r="G9" s="24">
        <v>4.2795022961514002E-2</v>
      </c>
      <c r="H9" s="25"/>
      <c r="I9" s="14">
        <v>88132</v>
      </c>
      <c r="J9" s="24">
        <v>0.12896617220756501</v>
      </c>
      <c r="K9" s="14">
        <v>249000</v>
      </c>
      <c r="L9" s="25"/>
      <c r="M9" s="14">
        <v>82748</v>
      </c>
      <c r="N9" s="24">
        <v>0.12108760515853</v>
      </c>
      <c r="O9" s="41">
        <v>22100</v>
      </c>
      <c r="P9" s="41"/>
    </row>
    <row r="10" spans="2:17" s="1" customFormat="1" ht="18.149999999999999" customHeight="1" x14ac:dyDescent="0.2">
      <c r="B10" s="45" t="s">
        <v>103</v>
      </c>
      <c r="C10" s="45"/>
      <c r="D10" s="15"/>
      <c r="E10" s="14">
        <v>18039.038918999999</v>
      </c>
      <c r="F10" s="14">
        <v>17108.293570000002</v>
      </c>
      <c r="G10" s="24">
        <v>5.4403166814491401E-2</v>
      </c>
      <c r="H10" s="25"/>
      <c r="I10" s="14">
        <v>76548</v>
      </c>
      <c r="J10" s="24">
        <v>0.16046755871211699</v>
      </c>
      <c r="K10" s="14">
        <v>235700</v>
      </c>
      <c r="L10" s="25"/>
      <c r="M10" s="14">
        <v>72192.583333333299</v>
      </c>
      <c r="N10" s="24">
        <v>0.151337299532595</v>
      </c>
      <c r="O10" s="41">
        <v>20800</v>
      </c>
      <c r="P10" s="41"/>
    </row>
    <row r="11" spans="2:17" s="1" customFormat="1" ht="18.149999999999999" customHeight="1" x14ac:dyDescent="0.2">
      <c r="B11" s="45" t="s">
        <v>104</v>
      </c>
      <c r="C11" s="45"/>
      <c r="D11" s="15"/>
      <c r="E11" s="14">
        <v>12529.629632</v>
      </c>
      <c r="F11" s="14">
        <v>11924.288895</v>
      </c>
      <c r="G11" s="24">
        <v>5.0765353165321901E-2</v>
      </c>
      <c r="H11" s="25"/>
      <c r="I11" s="14">
        <v>54920</v>
      </c>
      <c r="J11" s="24">
        <v>0.20742217891484799</v>
      </c>
      <c r="K11" s="14">
        <v>228100</v>
      </c>
      <c r="L11" s="25"/>
      <c r="M11" s="14">
        <v>51871.833333333299</v>
      </c>
      <c r="N11" s="24">
        <v>0.19590984512578</v>
      </c>
      <c r="O11" s="41">
        <v>20100</v>
      </c>
      <c r="P11" s="41"/>
    </row>
    <row r="12" spans="2:17" s="1" customFormat="1" ht="18.149999999999999" customHeight="1" x14ac:dyDescent="0.2">
      <c r="B12" s="45" t="s">
        <v>52</v>
      </c>
      <c r="C12" s="45"/>
      <c r="D12" s="15"/>
      <c r="E12" s="14">
        <v>11875.775895999999</v>
      </c>
      <c r="F12" s="14">
        <v>11327.507238</v>
      </c>
      <c r="G12" s="24">
        <v>4.84015279337663E-2</v>
      </c>
      <c r="H12" s="25"/>
      <c r="I12" s="14">
        <v>51933</v>
      </c>
      <c r="J12" s="24">
        <v>0.21507019505528599</v>
      </c>
      <c r="K12" s="14">
        <v>228700</v>
      </c>
      <c r="L12" s="25"/>
      <c r="M12" s="14">
        <v>49015.333333333299</v>
      </c>
      <c r="N12" s="24">
        <v>0.20298725859665101</v>
      </c>
      <c r="O12" s="41">
        <v>20200</v>
      </c>
      <c r="P12" s="41"/>
    </row>
    <row r="13" spans="2:17" s="1" customFormat="1" ht="18.149999999999999" customHeight="1" x14ac:dyDescent="0.2">
      <c r="B13" s="45" t="s">
        <v>105</v>
      </c>
      <c r="C13" s="45"/>
      <c r="D13" s="15"/>
      <c r="E13" s="14">
        <v>54279.287258999997</v>
      </c>
      <c r="F13" s="14">
        <v>51724.637352999998</v>
      </c>
      <c r="G13" s="24">
        <v>4.9389421303536803E-2</v>
      </c>
      <c r="H13" s="25"/>
      <c r="I13" s="14">
        <v>227105</v>
      </c>
      <c r="J13" s="24">
        <v>0.184309600849867</v>
      </c>
      <c r="K13" s="14">
        <v>239000</v>
      </c>
      <c r="L13" s="25"/>
      <c r="M13" s="14">
        <v>213596.5</v>
      </c>
      <c r="N13" s="24">
        <v>0.173346626705394</v>
      </c>
      <c r="O13" s="41">
        <v>21200</v>
      </c>
      <c r="P13" s="41"/>
    </row>
    <row r="14" spans="2:17" s="1" customFormat="1" ht="18.149999999999999" customHeight="1" x14ac:dyDescent="0.2">
      <c r="B14" s="45" t="s">
        <v>106</v>
      </c>
      <c r="C14" s="45"/>
      <c r="D14" s="15"/>
      <c r="E14" s="14">
        <v>19355.999033</v>
      </c>
      <c r="F14" s="14">
        <v>18553.039792</v>
      </c>
      <c r="G14" s="24">
        <v>4.3279120295222302E-2</v>
      </c>
      <c r="H14" s="25"/>
      <c r="I14" s="14">
        <v>86320</v>
      </c>
      <c r="J14" s="24">
        <v>0.232903250176728</v>
      </c>
      <c r="K14" s="14">
        <v>224200</v>
      </c>
      <c r="L14" s="25"/>
      <c r="M14" s="14">
        <v>81297.083333333299</v>
      </c>
      <c r="N14" s="24">
        <v>0.21935072912675699</v>
      </c>
      <c r="O14" s="41">
        <v>19800</v>
      </c>
      <c r="P14" s="41"/>
    </row>
    <row r="15" spans="2:17" s="1" customFormat="1" ht="18.149999999999999" customHeight="1" x14ac:dyDescent="0.2">
      <c r="B15" s="45" t="s">
        <v>107</v>
      </c>
      <c r="C15" s="45"/>
      <c r="D15" s="15"/>
      <c r="E15" s="14">
        <v>20663.158138999999</v>
      </c>
      <c r="F15" s="14">
        <v>19704.623705999998</v>
      </c>
      <c r="G15" s="24">
        <v>4.8645152899221202E-2</v>
      </c>
      <c r="H15" s="25"/>
      <c r="I15" s="14">
        <v>88574</v>
      </c>
      <c r="J15" s="24">
        <v>0.21191675877942201</v>
      </c>
      <c r="K15" s="14">
        <v>233300</v>
      </c>
      <c r="L15" s="25"/>
      <c r="M15" s="14">
        <v>83515.083333333299</v>
      </c>
      <c r="N15" s="24">
        <v>0.19981310282016601</v>
      </c>
      <c r="O15" s="41">
        <v>20600</v>
      </c>
      <c r="P15" s="41"/>
    </row>
    <row r="16" spans="2:17" s="1" customFormat="1" ht="18.149999999999999" customHeight="1" x14ac:dyDescent="0.2">
      <c r="B16" s="45" t="s">
        <v>108</v>
      </c>
      <c r="C16" s="45"/>
      <c r="D16" s="15"/>
      <c r="E16" s="14">
        <v>13033.835929000001</v>
      </c>
      <c r="F16" s="14">
        <v>12389.502666</v>
      </c>
      <c r="G16" s="24">
        <v>5.2006386403888202E-2</v>
      </c>
      <c r="H16" s="25"/>
      <c r="I16" s="14">
        <v>56619</v>
      </c>
      <c r="J16" s="24">
        <v>0.185338308946283</v>
      </c>
      <c r="K16" s="14">
        <v>230200</v>
      </c>
      <c r="L16" s="25"/>
      <c r="M16" s="14">
        <v>53379.416666666701</v>
      </c>
      <c r="N16" s="24">
        <v>0.17473376106146399</v>
      </c>
      <c r="O16" s="41">
        <v>20300</v>
      </c>
      <c r="P16" s="41"/>
    </row>
    <row r="17" spans="2:16" s="1" customFormat="1" ht="18.149999999999999" customHeight="1" x14ac:dyDescent="0.2">
      <c r="B17" s="45" t="s">
        <v>109</v>
      </c>
      <c r="C17" s="45"/>
      <c r="D17" s="15"/>
      <c r="E17" s="14">
        <v>27208.454268000001</v>
      </c>
      <c r="F17" s="14">
        <v>25882.645211999999</v>
      </c>
      <c r="G17" s="24">
        <v>5.1223862365708597E-2</v>
      </c>
      <c r="H17" s="25"/>
      <c r="I17" s="14">
        <v>116390</v>
      </c>
      <c r="J17" s="24">
        <v>0.183727365574679</v>
      </c>
      <c r="K17" s="14">
        <v>233800</v>
      </c>
      <c r="L17" s="25"/>
      <c r="M17" s="14">
        <v>110227.91666666701</v>
      </c>
      <c r="N17" s="24">
        <v>0.17400021257798701</v>
      </c>
      <c r="O17" s="41">
        <v>20600</v>
      </c>
      <c r="P17" s="41"/>
    </row>
    <row r="18" spans="2:16" s="1" customFormat="1" ht="18.149999999999999" customHeight="1" x14ac:dyDescent="0.2">
      <c r="B18" s="45" t="s">
        <v>110</v>
      </c>
      <c r="C18" s="45"/>
      <c r="D18" s="15"/>
      <c r="E18" s="14">
        <v>19957.065028000001</v>
      </c>
      <c r="F18" s="14">
        <v>18991.215291</v>
      </c>
      <c r="G18" s="24">
        <v>5.0857710904775102E-2</v>
      </c>
      <c r="H18" s="25"/>
      <c r="I18" s="14">
        <v>87101</v>
      </c>
      <c r="J18" s="24">
        <v>0.187025195504576</v>
      </c>
      <c r="K18" s="14">
        <v>229100</v>
      </c>
      <c r="L18" s="25"/>
      <c r="M18" s="14">
        <v>82208.583333333299</v>
      </c>
      <c r="N18" s="24">
        <v>0.17652009012607101</v>
      </c>
      <c r="O18" s="41">
        <v>20200</v>
      </c>
      <c r="P18" s="41"/>
    </row>
    <row r="19" spans="2:16" s="1" customFormat="1" ht="18.149999999999999" customHeight="1" x14ac:dyDescent="0.2">
      <c r="B19" s="45" t="s">
        <v>111</v>
      </c>
      <c r="C19" s="45"/>
      <c r="D19" s="15"/>
      <c r="E19" s="14">
        <v>10734.955362000001</v>
      </c>
      <c r="F19" s="14">
        <v>10228.427793999999</v>
      </c>
      <c r="G19" s="24">
        <v>4.95215470257434E-2</v>
      </c>
      <c r="H19" s="25"/>
      <c r="I19" s="14">
        <v>46531</v>
      </c>
      <c r="J19" s="24">
        <v>0.191388720935494</v>
      </c>
      <c r="K19" s="14">
        <v>230700</v>
      </c>
      <c r="L19" s="25"/>
      <c r="M19" s="14">
        <v>43785.25</v>
      </c>
      <c r="N19" s="24">
        <v>0.18009505476651699</v>
      </c>
      <c r="O19" s="41">
        <v>20400</v>
      </c>
      <c r="P19" s="41"/>
    </row>
    <row r="20" spans="2:16" s="1" customFormat="1" ht="18.149999999999999" customHeight="1" x14ac:dyDescent="0.2"/>
  </sheetData>
  <mergeCells count="34">
    <mergeCell ref="B10:C10"/>
    <mergeCell ref="B11:C11"/>
    <mergeCell ref="B12:C12"/>
    <mergeCell ref="B13:C13"/>
    <mergeCell ref="B14:C14"/>
    <mergeCell ref="B15:C15"/>
    <mergeCell ref="B16:C16"/>
    <mergeCell ref="B17:C17"/>
    <mergeCell ref="B18:C18"/>
    <mergeCell ref="B19:C19"/>
    <mergeCell ref="B7:C7"/>
    <mergeCell ref="B8:C8"/>
    <mergeCell ref="B9:C9"/>
    <mergeCell ref="O7:P7"/>
    <mergeCell ref="O8:P8"/>
    <mergeCell ref="O9:P9"/>
    <mergeCell ref="C2:Q2"/>
    <mergeCell ref="C3:O3"/>
    <mergeCell ref="E6:G6"/>
    <mergeCell ref="I6:K6"/>
    <mergeCell ref="M6:P6"/>
    <mergeCell ref="P3:Q3"/>
    <mergeCell ref="B5:Q5"/>
    <mergeCell ref="B6:C6"/>
    <mergeCell ref="O10:P10"/>
    <mergeCell ref="O11:P11"/>
    <mergeCell ref="O12:P12"/>
    <mergeCell ref="O13:P13"/>
    <mergeCell ref="O14:P14"/>
    <mergeCell ref="O15:P15"/>
    <mergeCell ref="O16:P16"/>
    <mergeCell ref="O17:P17"/>
    <mergeCell ref="O18:P18"/>
    <mergeCell ref="O19:P19"/>
  </mergeCells>
  <pageMargins left="0.7" right="0.7" top="0.75" bottom="0.75" header="0.3" footer="0.3"/>
  <pageSetup paperSize="9" orientation="landscape"/>
  <headerFooter alignWithMargins="0"/>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1:T51"/>
  <sheetViews>
    <sheetView topLeftCell="A7" workbookViewId="0">
      <selection activeCell="T46" sqref="T46"/>
    </sheetView>
  </sheetViews>
  <sheetFormatPr baseColWidth="10" defaultRowHeight="13.2" x14ac:dyDescent="0.25"/>
  <cols>
    <col min="1" max="1" width="0.44140625" customWidth="1"/>
    <col min="2" max="2" width="21.44140625" customWidth="1"/>
    <col min="3" max="3" width="5.6640625" customWidth="1"/>
    <col min="4" max="4" width="0.5546875" customWidth="1"/>
    <col min="5" max="6" width="10.6640625" customWidth="1"/>
    <col min="7" max="7" width="10" customWidth="1"/>
    <col min="8" max="8" width="0.5546875" customWidth="1"/>
    <col min="9" max="11" width="10" customWidth="1"/>
    <col min="12" max="12" width="0.5546875" customWidth="1"/>
    <col min="13" max="14" width="10" customWidth="1"/>
    <col min="15" max="15" width="2" customWidth="1"/>
    <col min="16" max="16" width="8" customWidth="1"/>
    <col min="17" max="17" width="0.5546875" customWidth="1"/>
    <col min="18" max="18" width="10" customWidth="1"/>
    <col min="19" max="19" width="6.6640625" customWidth="1"/>
    <col min="20" max="20" width="13.21875" customWidth="1"/>
  </cols>
  <sheetData>
    <row r="1" spans="2:20" s="1" customFormat="1" ht="3.75" customHeight="1" x14ac:dyDescent="0.2"/>
    <row r="2" spans="2:20" s="1" customFormat="1" ht="19.649999999999999" customHeight="1" x14ac:dyDescent="0.3">
      <c r="B2" s="2" t="s">
        <v>0</v>
      </c>
      <c r="C2" s="47" t="s">
        <v>1</v>
      </c>
      <c r="D2" s="47"/>
      <c r="E2" s="47"/>
      <c r="F2" s="47"/>
      <c r="G2" s="47"/>
      <c r="H2" s="47"/>
      <c r="I2" s="47"/>
      <c r="J2" s="47"/>
      <c r="K2" s="47"/>
      <c r="L2" s="47"/>
      <c r="M2" s="47"/>
      <c r="N2" s="47"/>
      <c r="O2" s="47"/>
      <c r="P2" s="47"/>
      <c r="Q2" s="47"/>
      <c r="R2" s="47"/>
      <c r="S2" s="47"/>
    </row>
    <row r="3" spans="2:20" s="1" customFormat="1" ht="23.4" customHeight="1" x14ac:dyDescent="0.3">
      <c r="C3" s="58" t="s">
        <v>118</v>
      </c>
      <c r="D3" s="58"/>
      <c r="E3" s="58"/>
      <c r="F3" s="58"/>
      <c r="G3" s="58"/>
      <c r="H3" s="58"/>
      <c r="I3" s="58"/>
      <c r="J3" s="58"/>
      <c r="K3" s="58"/>
      <c r="L3" s="58"/>
      <c r="M3" s="58"/>
      <c r="N3" s="58"/>
      <c r="O3" s="58"/>
      <c r="P3" s="59" t="s">
        <v>2</v>
      </c>
      <c r="Q3" s="59"/>
      <c r="R3" s="59"/>
      <c r="S3" s="59"/>
    </row>
    <row r="4" spans="2:20" s="1" customFormat="1" ht="38.4" customHeight="1" x14ac:dyDescent="0.2"/>
    <row r="5" spans="2:20" s="1" customFormat="1" ht="5.25" customHeight="1" x14ac:dyDescent="0.2">
      <c r="B5" s="52"/>
      <c r="C5" s="52"/>
      <c r="D5" s="52"/>
      <c r="E5" s="52"/>
      <c r="F5" s="52"/>
      <c r="G5" s="52"/>
      <c r="H5" s="52"/>
      <c r="I5" s="52"/>
      <c r="J5" s="52"/>
      <c r="K5" s="52"/>
      <c r="L5" s="52"/>
      <c r="M5" s="52"/>
      <c r="N5" s="52"/>
      <c r="O5" s="52"/>
      <c r="P5" s="52"/>
      <c r="Q5" s="52"/>
      <c r="R5" s="52"/>
      <c r="S5" s="52"/>
    </row>
    <row r="6" spans="2:20" s="1" customFormat="1" ht="16.5" customHeight="1" x14ac:dyDescent="0.2"/>
    <row r="7" spans="2:20" s="1" customFormat="1" ht="18.149999999999999" customHeight="1" x14ac:dyDescent="0.25">
      <c r="B7" s="42"/>
      <c r="C7" s="42"/>
      <c r="D7" s="27"/>
      <c r="E7" s="37" t="s">
        <v>40</v>
      </c>
      <c r="F7" s="37"/>
      <c r="G7" s="37"/>
      <c r="H7" s="19"/>
      <c r="I7" s="37" t="s">
        <v>41</v>
      </c>
      <c r="J7" s="37"/>
      <c r="K7" s="37"/>
      <c r="L7" s="19"/>
      <c r="M7" s="37" t="s">
        <v>42</v>
      </c>
      <c r="N7" s="37"/>
      <c r="O7" s="37"/>
      <c r="P7" s="37"/>
      <c r="Q7" s="19"/>
      <c r="R7" s="19"/>
    </row>
    <row r="8" spans="2:20" s="1" customFormat="1" ht="56.4" customHeight="1" x14ac:dyDescent="0.2">
      <c r="B8" s="54"/>
      <c r="C8" s="54"/>
      <c r="D8" s="6"/>
      <c r="E8" s="6" t="s">
        <v>43</v>
      </c>
      <c r="F8" s="6" t="s">
        <v>44</v>
      </c>
      <c r="G8" s="6" t="s">
        <v>96</v>
      </c>
      <c r="H8" s="5"/>
      <c r="I8" s="6" t="s">
        <v>97</v>
      </c>
      <c r="J8" s="6" t="s">
        <v>46</v>
      </c>
      <c r="K8" s="6" t="s">
        <v>98</v>
      </c>
      <c r="L8" s="5"/>
      <c r="M8" s="6" t="s">
        <v>99</v>
      </c>
      <c r="N8" s="6" t="s">
        <v>46</v>
      </c>
      <c r="O8" s="38" t="s">
        <v>49</v>
      </c>
      <c r="P8" s="38"/>
      <c r="Q8" s="19"/>
      <c r="R8" s="6" t="s">
        <v>100</v>
      </c>
      <c r="T8" s="36" t="s">
        <v>165</v>
      </c>
    </row>
    <row r="9" spans="2:20" s="1" customFormat="1" ht="15.9" customHeight="1" x14ac:dyDescent="0.25">
      <c r="B9" s="50" t="s">
        <v>101</v>
      </c>
      <c r="C9" s="50"/>
      <c r="D9" s="25"/>
      <c r="E9" s="8">
        <v>23304.102255999998</v>
      </c>
      <c r="F9" s="8">
        <v>22448.037469229999</v>
      </c>
      <c r="G9" s="20">
        <v>3.8135395485837602E-2</v>
      </c>
      <c r="H9" s="5"/>
      <c r="I9" s="8">
        <v>128585</v>
      </c>
      <c r="J9" s="20">
        <v>0.53250921439516297</v>
      </c>
      <c r="K9" s="8">
        <v>181200</v>
      </c>
      <c r="L9" s="5"/>
      <c r="M9" s="8">
        <v>109079.33333333299</v>
      </c>
      <c r="N9" s="20">
        <v>0.45173037368341101</v>
      </c>
      <c r="O9" s="60" t="s">
        <v>38</v>
      </c>
      <c r="P9" s="60"/>
      <c r="Q9" s="19"/>
      <c r="R9" s="8">
        <v>241470</v>
      </c>
      <c r="T9" s="34">
        <f>(E9*1000000)/R9</f>
        <v>96509.306563962396</v>
      </c>
    </row>
    <row r="10" spans="2:20" s="1" customFormat="1" ht="13.35" customHeight="1" x14ac:dyDescent="0.2">
      <c r="B10" s="45" t="s">
        <v>54</v>
      </c>
      <c r="C10" s="45"/>
      <c r="D10" s="15"/>
      <c r="E10" s="14">
        <v>4240.071911</v>
      </c>
      <c r="F10" s="14">
        <v>4057.1349767900001</v>
      </c>
      <c r="G10" s="24">
        <v>4.5090176998434102E-2</v>
      </c>
      <c r="H10" s="25"/>
      <c r="I10" s="14">
        <v>24928</v>
      </c>
      <c r="J10" s="24">
        <v>0.47951371523102398</v>
      </c>
      <c r="K10" s="14">
        <v>170100</v>
      </c>
      <c r="L10" s="25"/>
      <c r="M10" s="14">
        <v>20793.416666666701</v>
      </c>
      <c r="N10" s="24">
        <v>0.39998108465099602</v>
      </c>
      <c r="O10" s="44" t="s">
        <v>38</v>
      </c>
      <c r="P10" s="44"/>
      <c r="Q10" s="25"/>
      <c r="R10" s="14">
        <v>51986</v>
      </c>
      <c r="T10" s="35">
        <f t="shared" ref="T10:T50" si="0">(E10*1000000)/R10</f>
        <v>81561.803389374065</v>
      </c>
    </row>
    <row r="11" spans="2:20" s="1" customFormat="1" ht="13.35" customHeight="1" x14ac:dyDescent="0.2">
      <c r="B11" s="45" t="s">
        <v>55</v>
      </c>
      <c r="C11" s="45"/>
      <c r="D11" s="15"/>
      <c r="E11" s="14">
        <v>2220.325844</v>
      </c>
      <c r="F11" s="14">
        <v>2163.06668214</v>
      </c>
      <c r="G11" s="24">
        <v>2.6471288348518199E-2</v>
      </c>
      <c r="H11" s="25"/>
      <c r="I11" s="14">
        <v>11542</v>
      </c>
      <c r="J11" s="24">
        <v>0.55011677231781098</v>
      </c>
      <c r="K11" s="14">
        <v>192400</v>
      </c>
      <c r="L11" s="25"/>
      <c r="M11" s="14">
        <v>9820.8333333333303</v>
      </c>
      <c r="N11" s="24">
        <v>0.468082233131564</v>
      </c>
      <c r="O11" s="44" t="s">
        <v>38</v>
      </c>
      <c r="P11" s="44"/>
      <c r="Q11" s="25"/>
      <c r="R11" s="14">
        <v>20981</v>
      </c>
      <c r="T11" s="35">
        <f t="shared" si="0"/>
        <v>105825.5490205424</v>
      </c>
    </row>
    <row r="12" spans="2:20" s="1" customFormat="1" ht="13.35" customHeight="1" x14ac:dyDescent="0.2">
      <c r="B12" s="45" t="s">
        <v>56</v>
      </c>
      <c r="C12" s="45"/>
      <c r="D12" s="15"/>
      <c r="E12" s="14">
        <v>156.19256200000001</v>
      </c>
      <c r="F12" s="14">
        <v>151.841116</v>
      </c>
      <c r="G12" s="24">
        <v>2.86578900012831E-2</v>
      </c>
      <c r="H12" s="25"/>
      <c r="I12" s="14">
        <v>853</v>
      </c>
      <c r="J12" s="24">
        <v>0.59072022160664805</v>
      </c>
      <c r="K12" s="14">
        <v>183100</v>
      </c>
      <c r="L12" s="25"/>
      <c r="M12" s="14">
        <v>744.25</v>
      </c>
      <c r="N12" s="24">
        <v>0.51540858725761796</v>
      </c>
      <c r="O12" s="44" t="s">
        <v>38</v>
      </c>
      <c r="P12" s="44"/>
      <c r="Q12" s="25"/>
      <c r="R12" s="14">
        <v>1444</v>
      </c>
      <c r="T12" s="35">
        <f t="shared" si="0"/>
        <v>108166.59418282549</v>
      </c>
    </row>
    <row r="13" spans="2:20" s="1" customFormat="1" ht="13.35" customHeight="1" x14ac:dyDescent="0.2">
      <c r="B13" s="45" t="s">
        <v>57</v>
      </c>
      <c r="C13" s="45"/>
      <c r="D13" s="15"/>
      <c r="E13" s="14">
        <v>190.84247400000001</v>
      </c>
      <c r="F13" s="14">
        <v>184.22217369000001</v>
      </c>
      <c r="G13" s="24">
        <v>3.59365008966855E-2</v>
      </c>
      <c r="H13" s="25"/>
      <c r="I13" s="14">
        <v>1070</v>
      </c>
      <c r="J13" s="24">
        <v>0.53313403089187805</v>
      </c>
      <c r="K13" s="14">
        <v>178400</v>
      </c>
      <c r="L13" s="25"/>
      <c r="M13" s="14">
        <v>931.25</v>
      </c>
      <c r="N13" s="24">
        <v>0.464000996512207</v>
      </c>
      <c r="O13" s="44" t="s">
        <v>38</v>
      </c>
      <c r="P13" s="44"/>
      <c r="Q13" s="25"/>
      <c r="R13" s="14">
        <v>2007</v>
      </c>
      <c r="T13" s="35">
        <f t="shared" si="0"/>
        <v>95088.427503736923</v>
      </c>
    </row>
    <row r="14" spans="2:20" s="1" customFormat="1" ht="13.35" customHeight="1" x14ac:dyDescent="0.2">
      <c r="B14" s="45" t="s">
        <v>58</v>
      </c>
      <c r="C14" s="45"/>
      <c r="D14" s="15"/>
      <c r="E14" s="14">
        <v>727.54373999999996</v>
      </c>
      <c r="F14" s="14">
        <v>693.20212137999999</v>
      </c>
      <c r="G14" s="24">
        <v>4.9540556153570503E-2</v>
      </c>
      <c r="H14" s="25"/>
      <c r="I14" s="14">
        <v>4095</v>
      </c>
      <c r="J14" s="24">
        <v>0.51724137931034497</v>
      </c>
      <c r="K14" s="14">
        <v>177700</v>
      </c>
      <c r="L14" s="25"/>
      <c r="M14" s="14">
        <v>3485.6666666666702</v>
      </c>
      <c r="N14" s="24">
        <v>0.44027619889688901</v>
      </c>
      <c r="O14" s="44" t="s">
        <v>38</v>
      </c>
      <c r="P14" s="44"/>
      <c r="Q14" s="25"/>
      <c r="R14" s="14">
        <v>7917</v>
      </c>
      <c r="T14" s="35">
        <f t="shared" si="0"/>
        <v>91896.3925729443</v>
      </c>
    </row>
    <row r="15" spans="2:20" s="1" customFormat="1" ht="13.35" customHeight="1" x14ac:dyDescent="0.2">
      <c r="B15" s="45" t="s">
        <v>59</v>
      </c>
      <c r="C15" s="45"/>
      <c r="D15" s="15"/>
      <c r="E15" s="14">
        <v>132.53967599999999</v>
      </c>
      <c r="F15" s="14">
        <v>123.92718290000001</v>
      </c>
      <c r="G15" s="24">
        <v>6.94964002122897E-2</v>
      </c>
      <c r="H15" s="25"/>
      <c r="I15" s="14">
        <v>709</v>
      </c>
      <c r="J15" s="24">
        <v>0.58162428219852302</v>
      </c>
      <c r="K15" s="14">
        <v>186900</v>
      </c>
      <c r="L15" s="25"/>
      <c r="M15" s="14">
        <v>606.08333333333303</v>
      </c>
      <c r="N15" s="24">
        <v>0.49719715613891202</v>
      </c>
      <c r="O15" s="44" t="s">
        <v>38</v>
      </c>
      <c r="P15" s="44"/>
      <c r="Q15" s="25"/>
      <c r="R15" s="14">
        <v>1219</v>
      </c>
      <c r="T15" s="35">
        <f t="shared" si="0"/>
        <v>108728.2001640689</v>
      </c>
    </row>
    <row r="16" spans="2:20" s="1" customFormat="1" ht="13.35" customHeight="1" x14ac:dyDescent="0.2">
      <c r="B16" s="45" t="s">
        <v>60</v>
      </c>
      <c r="C16" s="45"/>
      <c r="D16" s="15"/>
      <c r="E16" s="14">
        <v>49.061484999999998</v>
      </c>
      <c r="F16" s="14">
        <v>47.228504999999998</v>
      </c>
      <c r="G16" s="24">
        <v>3.8810883384938599E-2</v>
      </c>
      <c r="H16" s="25"/>
      <c r="I16" s="14">
        <v>269</v>
      </c>
      <c r="J16" s="24">
        <v>0.53692614770459102</v>
      </c>
      <c r="K16" s="14">
        <v>182400</v>
      </c>
      <c r="L16" s="25"/>
      <c r="M16" s="14">
        <v>233.25</v>
      </c>
      <c r="N16" s="24">
        <v>0.46556886227544902</v>
      </c>
      <c r="O16" s="44" t="s">
        <v>38</v>
      </c>
      <c r="P16" s="44"/>
      <c r="Q16" s="25"/>
      <c r="R16" s="14">
        <v>501</v>
      </c>
      <c r="T16" s="35">
        <f t="shared" si="0"/>
        <v>97927.115768463074</v>
      </c>
    </row>
    <row r="17" spans="2:20" s="1" customFormat="1" ht="13.35" customHeight="1" x14ac:dyDescent="0.2">
      <c r="B17" s="45" t="s">
        <v>61</v>
      </c>
      <c r="C17" s="45"/>
      <c r="D17" s="15"/>
      <c r="E17" s="14">
        <v>169.53090499999999</v>
      </c>
      <c r="F17" s="14">
        <v>168.91540176999999</v>
      </c>
      <c r="G17" s="24">
        <v>3.64385499220544E-3</v>
      </c>
      <c r="H17" s="25"/>
      <c r="I17" s="14">
        <v>961</v>
      </c>
      <c r="J17" s="24">
        <v>0.542325056433409</v>
      </c>
      <c r="K17" s="14">
        <v>176400</v>
      </c>
      <c r="L17" s="25"/>
      <c r="M17" s="14">
        <v>809.16666666666697</v>
      </c>
      <c r="N17" s="24">
        <v>0.456640331075997</v>
      </c>
      <c r="O17" s="44" t="s">
        <v>38</v>
      </c>
      <c r="P17" s="44"/>
      <c r="Q17" s="25"/>
      <c r="R17" s="14">
        <v>1772</v>
      </c>
      <c r="T17" s="35">
        <f t="shared" si="0"/>
        <v>95672.068284424386</v>
      </c>
    </row>
    <row r="18" spans="2:20" s="1" customFormat="1" ht="13.35" customHeight="1" x14ac:dyDescent="0.2">
      <c r="B18" s="45" t="s">
        <v>62</v>
      </c>
      <c r="C18" s="45"/>
      <c r="D18" s="15"/>
      <c r="E18" s="14">
        <v>713.91215699999998</v>
      </c>
      <c r="F18" s="14">
        <v>672.80344881999997</v>
      </c>
      <c r="G18" s="24">
        <v>6.1100620474075502E-2</v>
      </c>
      <c r="H18" s="25"/>
      <c r="I18" s="14">
        <v>3990</v>
      </c>
      <c r="J18" s="24">
        <v>0.53564236810310095</v>
      </c>
      <c r="K18" s="14">
        <v>178900</v>
      </c>
      <c r="L18" s="25"/>
      <c r="M18" s="14">
        <v>3379.8333333333298</v>
      </c>
      <c r="N18" s="24">
        <v>0.45372980713294903</v>
      </c>
      <c r="O18" s="44" t="s">
        <v>38</v>
      </c>
      <c r="P18" s="44"/>
      <c r="Q18" s="25"/>
      <c r="R18" s="14">
        <v>7449</v>
      </c>
      <c r="T18" s="35">
        <f t="shared" si="0"/>
        <v>95839.999597261383</v>
      </c>
    </row>
    <row r="19" spans="2:20" s="1" customFormat="1" ht="13.35" customHeight="1" x14ac:dyDescent="0.2">
      <c r="B19" s="45" t="s">
        <v>63</v>
      </c>
      <c r="C19" s="45"/>
      <c r="D19" s="15"/>
      <c r="E19" s="14">
        <v>224.34830400000001</v>
      </c>
      <c r="F19" s="14">
        <v>214.18516238999999</v>
      </c>
      <c r="G19" s="24">
        <v>4.7450259843370299E-2</v>
      </c>
      <c r="H19" s="25"/>
      <c r="I19" s="14">
        <v>1263</v>
      </c>
      <c r="J19" s="24">
        <v>0.54699003897791298</v>
      </c>
      <c r="K19" s="14">
        <v>177600</v>
      </c>
      <c r="L19" s="25"/>
      <c r="M19" s="14">
        <v>1060.4166666666699</v>
      </c>
      <c r="N19" s="24">
        <v>0.45925364515663297</v>
      </c>
      <c r="O19" s="44" t="s">
        <v>38</v>
      </c>
      <c r="P19" s="44"/>
      <c r="Q19" s="25"/>
      <c r="R19" s="14">
        <v>2309</v>
      </c>
      <c r="T19" s="35">
        <f t="shared" si="0"/>
        <v>97162.539627544393</v>
      </c>
    </row>
    <row r="20" spans="2:20" s="1" customFormat="1" ht="13.35" customHeight="1" x14ac:dyDescent="0.2">
      <c r="B20" s="45" t="s">
        <v>64</v>
      </c>
      <c r="C20" s="45"/>
      <c r="D20" s="15"/>
      <c r="E20" s="14">
        <v>1328.5259779999999</v>
      </c>
      <c r="F20" s="14">
        <v>1269.73324822</v>
      </c>
      <c r="G20" s="24">
        <v>4.6303213578457902E-2</v>
      </c>
      <c r="H20" s="25"/>
      <c r="I20" s="14">
        <v>7270</v>
      </c>
      <c r="J20" s="24">
        <v>0.544936661419684</v>
      </c>
      <c r="K20" s="14">
        <v>182700</v>
      </c>
      <c r="L20" s="25"/>
      <c r="M20" s="14">
        <v>6249</v>
      </c>
      <c r="N20" s="24">
        <v>0.46840566674162398</v>
      </c>
      <c r="O20" s="44" t="s">
        <v>38</v>
      </c>
      <c r="P20" s="44"/>
      <c r="Q20" s="25"/>
      <c r="R20" s="14">
        <v>13341</v>
      </c>
      <c r="T20" s="35">
        <f t="shared" si="0"/>
        <v>99582.188591559854</v>
      </c>
    </row>
    <row r="21" spans="2:20" s="1" customFormat="1" ht="13.35" customHeight="1" x14ac:dyDescent="0.2">
      <c r="B21" s="45" t="s">
        <v>65</v>
      </c>
      <c r="C21" s="45"/>
      <c r="D21" s="15"/>
      <c r="E21" s="14">
        <v>153.468842</v>
      </c>
      <c r="F21" s="14">
        <v>148.55172511999999</v>
      </c>
      <c r="G21" s="24">
        <v>3.3100368750534299E-2</v>
      </c>
      <c r="H21" s="25"/>
      <c r="I21" s="14">
        <v>849</v>
      </c>
      <c r="J21" s="24">
        <v>0.563745019920319</v>
      </c>
      <c r="K21" s="14">
        <v>180800</v>
      </c>
      <c r="L21" s="25"/>
      <c r="M21" s="14">
        <v>727.41666666666697</v>
      </c>
      <c r="N21" s="24">
        <v>0.48301239486498498</v>
      </c>
      <c r="O21" s="44" t="s">
        <v>38</v>
      </c>
      <c r="P21" s="44"/>
      <c r="Q21" s="25"/>
      <c r="R21" s="14">
        <v>1506</v>
      </c>
      <c r="T21" s="35">
        <f t="shared" si="0"/>
        <v>101904.94156706508</v>
      </c>
    </row>
    <row r="22" spans="2:20" s="1" customFormat="1" ht="13.35" customHeight="1" x14ac:dyDescent="0.2">
      <c r="B22" s="45" t="s">
        <v>66</v>
      </c>
      <c r="C22" s="45"/>
      <c r="D22" s="15"/>
      <c r="E22" s="14">
        <v>127.51064100000001</v>
      </c>
      <c r="F22" s="14">
        <v>126.514032</v>
      </c>
      <c r="G22" s="24">
        <v>7.8774582095366107E-3</v>
      </c>
      <c r="H22" s="25"/>
      <c r="I22" s="14">
        <v>733</v>
      </c>
      <c r="J22" s="24">
        <v>0.54947526236881605</v>
      </c>
      <c r="K22" s="14">
        <v>174000</v>
      </c>
      <c r="L22" s="25"/>
      <c r="M22" s="14">
        <v>633.83333333333303</v>
      </c>
      <c r="N22" s="24">
        <v>0.47513743128435798</v>
      </c>
      <c r="O22" s="44" t="s">
        <v>38</v>
      </c>
      <c r="P22" s="44"/>
      <c r="Q22" s="25"/>
      <c r="R22" s="14">
        <v>1334</v>
      </c>
      <c r="T22" s="35">
        <f t="shared" si="0"/>
        <v>95585.188155922035</v>
      </c>
    </row>
    <row r="23" spans="2:20" s="1" customFormat="1" ht="13.35" customHeight="1" x14ac:dyDescent="0.2">
      <c r="B23" s="45" t="s">
        <v>67</v>
      </c>
      <c r="C23" s="45"/>
      <c r="D23" s="15"/>
      <c r="E23" s="14">
        <v>147.72498200000001</v>
      </c>
      <c r="F23" s="14">
        <v>142.95902547</v>
      </c>
      <c r="G23" s="24">
        <v>3.3337919829343997E-2</v>
      </c>
      <c r="H23" s="25"/>
      <c r="I23" s="14">
        <v>758</v>
      </c>
      <c r="J23" s="24">
        <v>0.54768786127167601</v>
      </c>
      <c r="K23" s="14">
        <v>194900</v>
      </c>
      <c r="L23" s="25"/>
      <c r="M23" s="14">
        <v>669.41666666666697</v>
      </c>
      <c r="N23" s="24">
        <v>0.48368256262042397</v>
      </c>
      <c r="O23" s="44" t="s">
        <v>38</v>
      </c>
      <c r="P23" s="44"/>
      <c r="Q23" s="25"/>
      <c r="R23" s="14">
        <v>1384</v>
      </c>
      <c r="T23" s="35">
        <f t="shared" si="0"/>
        <v>106737.70375722543</v>
      </c>
    </row>
    <row r="24" spans="2:20" s="1" customFormat="1" ht="13.35" customHeight="1" x14ac:dyDescent="0.2">
      <c r="B24" s="45" t="s">
        <v>68</v>
      </c>
      <c r="C24" s="45"/>
      <c r="D24" s="15"/>
      <c r="E24" s="14">
        <v>175.644293</v>
      </c>
      <c r="F24" s="14">
        <v>164.40936500000001</v>
      </c>
      <c r="G24" s="24">
        <v>6.8335085413169697E-2</v>
      </c>
      <c r="H24" s="25"/>
      <c r="I24" s="14">
        <v>966</v>
      </c>
      <c r="J24" s="24">
        <v>0.54730878186968801</v>
      </c>
      <c r="K24" s="14">
        <v>181800</v>
      </c>
      <c r="L24" s="25"/>
      <c r="M24" s="14">
        <v>810.41666666666697</v>
      </c>
      <c r="N24" s="24">
        <v>0.45915958451369199</v>
      </c>
      <c r="O24" s="44" t="s">
        <v>38</v>
      </c>
      <c r="P24" s="44"/>
      <c r="Q24" s="25"/>
      <c r="R24" s="14">
        <v>1765</v>
      </c>
      <c r="T24" s="35">
        <f t="shared" si="0"/>
        <v>99515.180169971674</v>
      </c>
    </row>
    <row r="25" spans="2:20" s="1" customFormat="1" ht="13.35" customHeight="1" x14ac:dyDescent="0.2">
      <c r="B25" s="45" t="s">
        <v>69</v>
      </c>
      <c r="C25" s="45"/>
      <c r="D25" s="15"/>
      <c r="E25" s="14">
        <v>479.04547700000001</v>
      </c>
      <c r="F25" s="14">
        <v>458.23734322000001</v>
      </c>
      <c r="G25" s="24">
        <v>4.54090747685095E-2</v>
      </c>
      <c r="H25" s="25"/>
      <c r="I25" s="14">
        <v>2554</v>
      </c>
      <c r="J25" s="24">
        <v>0.57085382208314694</v>
      </c>
      <c r="K25" s="14">
        <v>187600</v>
      </c>
      <c r="L25" s="25"/>
      <c r="M25" s="14">
        <v>2219.9166666666702</v>
      </c>
      <c r="N25" s="24">
        <v>0.49618164208016702</v>
      </c>
      <c r="O25" s="44" t="s">
        <v>38</v>
      </c>
      <c r="P25" s="44"/>
      <c r="Q25" s="25"/>
      <c r="R25" s="14">
        <v>4474</v>
      </c>
      <c r="T25" s="35">
        <f t="shared" si="0"/>
        <v>107073.19557443004</v>
      </c>
    </row>
    <row r="26" spans="2:20" s="1" customFormat="1" ht="13.35" customHeight="1" x14ac:dyDescent="0.2">
      <c r="B26" s="45" t="s">
        <v>70</v>
      </c>
      <c r="C26" s="45"/>
      <c r="D26" s="15"/>
      <c r="E26" s="14">
        <v>2537.1776970000001</v>
      </c>
      <c r="F26" s="14">
        <v>2441.0847611899999</v>
      </c>
      <c r="G26" s="24">
        <v>3.9364850142752303E-2</v>
      </c>
      <c r="H26" s="25"/>
      <c r="I26" s="14">
        <v>13945</v>
      </c>
      <c r="J26" s="24">
        <v>0.53121785836729996</v>
      </c>
      <c r="K26" s="14">
        <v>181900</v>
      </c>
      <c r="L26" s="25"/>
      <c r="M26" s="14">
        <v>11942.833333333299</v>
      </c>
      <c r="N26" s="24">
        <v>0.45494774802229798</v>
      </c>
      <c r="O26" s="44" t="s">
        <v>38</v>
      </c>
      <c r="P26" s="44"/>
      <c r="Q26" s="25"/>
      <c r="R26" s="14">
        <v>26251</v>
      </c>
      <c r="T26" s="35">
        <f t="shared" si="0"/>
        <v>96650.706525465692</v>
      </c>
    </row>
    <row r="27" spans="2:20" s="1" customFormat="1" ht="13.35" customHeight="1" x14ac:dyDescent="0.2">
      <c r="B27" s="45" t="s">
        <v>71</v>
      </c>
      <c r="C27" s="45"/>
      <c r="D27" s="15"/>
      <c r="E27" s="14">
        <v>192.959509</v>
      </c>
      <c r="F27" s="14">
        <v>187.0163105</v>
      </c>
      <c r="G27" s="24">
        <v>3.1779038331525601E-2</v>
      </c>
      <c r="H27" s="25"/>
      <c r="I27" s="14">
        <v>1066</v>
      </c>
      <c r="J27" s="24">
        <v>0.55753138075313802</v>
      </c>
      <c r="K27" s="14">
        <v>181000</v>
      </c>
      <c r="L27" s="25"/>
      <c r="M27" s="14">
        <v>902.16666666666697</v>
      </c>
      <c r="N27" s="24">
        <v>0.47184449093444902</v>
      </c>
      <c r="O27" s="44" t="s">
        <v>38</v>
      </c>
      <c r="P27" s="44"/>
      <c r="Q27" s="25"/>
      <c r="R27" s="14">
        <v>1912</v>
      </c>
      <c r="T27" s="35">
        <f t="shared" si="0"/>
        <v>100920.24529288703</v>
      </c>
    </row>
    <row r="28" spans="2:20" s="1" customFormat="1" ht="13.35" customHeight="1" x14ac:dyDescent="0.2">
      <c r="B28" s="45" t="s">
        <v>72</v>
      </c>
      <c r="C28" s="45"/>
      <c r="D28" s="15"/>
      <c r="E28" s="14">
        <v>41.477048000000003</v>
      </c>
      <c r="F28" s="14">
        <v>37.951712000000001</v>
      </c>
      <c r="G28" s="24">
        <v>9.2890038794560897E-2</v>
      </c>
      <c r="H28" s="25"/>
      <c r="I28" s="14">
        <v>242</v>
      </c>
      <c r="J28" s="24">
        <v>0.54504504504504503</v>
      </c>
      <c r="K28" s="14">
        <v>171400</v>
      </c>
      <c r="L28" s="25"/>
      <c r="M28" s="14">
        <v>189</v>
      </c>
      <c r="N28" s="24">
        <v>0.42567567567567599</v>
      </c>
      <c r="O28" s="44" t="s">
        <v>38</v>
      </c>
      <c r="P28" s="44"/>
      <c r="Q28" s="25"/>
      <c r="R28" s="14">
        <v>444</v>
      </c>
      <c r="T28" s="35">
        <f t="shared" si="0"/>
        <v>93416.774774774778</v>
      </c>
    </row>
    <row r="29" spans="2:20" s="1" customFormat="1" ht="13.35" customHeight="1" x14ac:dyDescent="0.2">
      <c r="B29" s="45" t="s">
        <v>73</v>
      </c>
      <c r="C29" s="45"/>
      <c r="D29" s="15"/>
      <c r="E29" s="14">
        <v>110.599085</v>
      </c>
      <c r="F29" s="14">
        <v>111.00904416</v>
      </c>
      <c r="G29" s="24">
        <v>-3.6930248620923299E-3</v>
      </c>
      <c r="H29" s="25"/>
      <c r="I29" s="14">
        <v>632</v>
      </c>
      <c r="J29" s="24">
        <v>0.51465798045602595</v>
      </c>
      <c r="K29" s="14">
        <v>175000</v>
      </c>
      <c r="L29" s="25"/>
      <c r="M29" s="14">
        <v>536.83333333333303</v>
      </c>
      <c r="N29" s="24">
        <v>0.437160694896851</v>
      </c>
      <c r="O29" s="44" t="s">
        <v>38</v>
      </c>
      <c r="P29" s="44"/>
      <c r="Q29" s="25"/>
      <c r="R29" s="14">
        <v>1228</v>
      </c>
      <c r="T29" s="35">
        <f t="shared" si="0"/>
        <v>90064.401465798044</v>
      </c>
    </row>
    <row r="30" spans="2:20" s="1" customFormat="1" ht="13.35" customHeight="1" x14ac:dyDescent="0.2">
      <c r="B30" s="45" t="s">
        <v>74</v>
      </c>
      <c r="C30" s="45"/>
      <c r="D30" s="15"/>
      <c r="E30" s="14">
        <v>628.09329600000001</v>
      </c>
      <c r="F30" s="14">
        <v>606.03990371999998</v>
      </c>
      <c r="G30" s="24">
        <v>3.6389340280452799E-2</v>
      </c>
      <c r="H30" s="25"/>
      <c r="I30" s="14">
        <v>3481</v>
      </c>
      <c r="J30" s="24">
        <v>0.55061689338816799</v>
      </c>
      <c r="K30" s="14">
        <v>180400</v>
      </c>
      <c r="L30" s="25"/>
      <c r="M30" s="14">
        <v>2976.5833333333298</v>
      </c>
      <c r="N30" s="24">
        <v>0.47082937888853699</v>
      </c>
      <c r="O30" s="44" t="s">
        <v>38</v>
      </c>
      <c r="P30" s="44"/>
      <c r="Q30" s="25"/>
      <c r="R30" s="14">
        <v>6322</v>
      </c>
      <c r="T30" s="35">
        <f t="shared" si="0"/>
        <v>99350.410629547609</v>
      </c>
    </row>
    <row r="31" spans="2:20" s="1" customFormat="1" ht="13.35" customHeight="1" x14ac:dyDescent="0.2">
      <c r="B31" s="45" t="s">
        <v>75</v>
      </c>
      <c r="C31" s="45"/>
      <c r="D31" s="15"/>
      <c r="E31" s="14">
        <v>213.738585</v>
      </c>
      <c r="F31" s="14">
        <v>206.67100500000001</v>
      </c>
      <c r="G31" s="24">
        <v>3.4197249875472097E-2</v>
      </c>
      <c r="H31" s="25"/>
      <c r="I31" s="14">
        <v>1148</v>
      </c>
      <c r="J31" s="24">
        <v>0.586912065439673</v>
      </c>
      <c r="K31" s="14">
        <v>186200</v>
      </c>
      <c r="L31" s="25"/>
      <c r="M31" s="14">
        <v>986.58333333333303</v>
      </c>
      <c r="N31" s="24">
        <v>0.50438820722563105</v>
      </c>
      <c r="O31" s="44" t="s">
        <v>38</v>
      </c>
      <c r="P31" s="44"/>
      <c r="Q31" s="25"/>
      <c r="R31" s="14">
        <v>1956</v>
      </c>
      <c r="T31" s="35">
        <f t="shared" si="0"/>
        <v>109273.30521472392</v>
      </c>
    </row>
    <row r="32" spans="2:20" s="1" customFormat="1" ht="13.35" customHeight="1" x14ac:dyDescent="0.2">
      <c r="B32" s="45" t="s">
        <v>76</v>
      </c>
      <c r="C32" s="45"/>
      <c r="D32" s="15"/>
      <c r="E32" s="14">
        <v>116.202122</v>
      </c>
      <c r="F32" s="14">
        <v>111.500235</v>
      </c>
      <c r="G32" s="24">
        <v>4.2169301257526499E-2</v>
      </c>
      <c r="H32" s="25"/>
      <c r="I32" s="14">
        <v>625</v>
      </c>
      <c r="J32" s="24">
        <v>0.60328185328185302</v>
      </c>
      <c r="K32" s="14">
        <v>185900</v>
      </c>
      <c r="L32" s="25"/>
      <c r="M32" s="14">
        <v>547.33333333333303</v>
      </c>
      <c r="N32" s="24">
        <v>0.52831402831402796</v>
      </c>
      <c r="O32" s="44" t="s">
        <v>38</v>
      </c>
      <c r="P32" s="44"/>
      <c r="Q32" s="25"/>
      <c r="R32" s="14">
        <v>1036</v>
      </c>
      <c r="T32" s="35">
        <f t="shared" si="0"/>
        <v>112164.21042471043</v>
      </c>
    </row>
    <row r="33" spans="2:20" s="1" customFormat="1" ht="13.35" customHeight="1" x14ac:dyDescent="0.2">
      <c r="B33" s="45" t="s">
        <v>77</v>
      </c>
      <c r="C33" s="45"/>
      <c r="D33" s="15"/>
      <c r="E33" s="14">
        <v>484.29270300000002</v>
      </c>
      <c r="F33" s="14">
        <v>462.21166476000002</v>
      </c>
      <c r="G33" s="24">
        <v>4.77725681186894E-2</v>
      </c>
      <c r="H33" s="25"/>
      <c r="I33" s="14">
        <v>2596</v>
      </c>
      <c r="J33" s="24">
        <v>0.56044905008635604</v>
      </c>
      <c r="K33" s="14">
        <v>186600</v>
      </c>
      <c r="L33" s="25"/>
      <c r="M33" s="14">
        <v>2263.4166666666702</v>
      </c>
      <c r="N33" s="24">
        <v>0.48864781232009202</v>
      </c>
      <c r="O33" s="44" t="s">
        <v>38</v>
      </c>
      <c r="P33" s="44"/>
      <c r="Q33" s="25"/>
      <c r="R33" s="14">
        <v>4632</v>
      </c>
      <c r="T33" s="35">
        <f t="shared" si="0"/>
        <v>104553.69235751295</v>
      </c>
    </row>
    <row r="34" spans="2:20" s="1" customFormat="1" ht="13.35" customHeight="1" x14ac:dyDescent="0.2">
      <c r="B34" s="45" t="s">
        <v>78</v>
      </c>
      <c r="C34" s="45"/>
      <c r="D34" s="15"/>
      <c r="E34" s="14">
        <v>994.72520999999995</v>
      </c>
      <c r="F34" s="14">
        <v>943.782555</v>
      </c>
      <c r="G34" s="24">
        <v>5.3977110225352502E-2</v>
      </c>
      <c r="H34" s="25"/>
      <c r="I34" s="14">
        <v>5329</v>
      </c>
      <c r="J34" s="24">
        <v>0.54847673939893005</v>
      </c>
      <c r="K34" s="14">
        <v>186700</v>
      </c>
      <c r="L34" s="25"/>
      <c r="M34" s="14">
        <v>4521.9166666666697</v>
      </c>
      <c r="N34" s="24">
        <v>0.46540929051736002</v>
      </c>
      <c r="O34" s="44" t="s">
        <v>38</v>
      </c>
      <c r="P34" s="44"/>
      <c r="Q34" s="25"/>
      <c r="R34" s="14">
        <v>9716</v>
      </c>
      <c r="T34" s="35">
        <f t="shared" si="0"/>
        <v>102380.11630300536</v>
      </c>
    </row>
    <row r="35" spans="2:20" s="1" customFormat="1" ht="13.35" customHeight="1" x14ac:dyDescent="0.2">
      <c r="B35" s="45" t="s">
        <v>79</v>
      </c>
      <c r="C35" s="45"/>
      <c r="D35" s="15"/>
      <c r="E35" s="14">
        <v>205.050476</v>
      </c>
      <c r="F35" s="14">
        <v>202.10191286</v>
      </c>
      <c r="G35" s="24">
        <v>1.45894865529675E-2</v>
      </c>
      <c r="H35" s="25"/>
      <c r="I35" s="14">
        <v>1113</v>
      </c>
      <c r="J35" s="24">
        <v>0.57638529259451099</v>
      </c>
      <c r="K35" s="14">
        <v>184200</v>
      </c>
      <c r="L35" s="25"/>
      <c r="M35" s="14">
        <v>954.83333333333303</v>
      </c>
      <c r="N35" s="24">
        <v>0.49447609183497299</v>
      </c>
      <c r="O35" s="44" t="s">
        <v>38</v>
      </c>
      <c r="P35" s="44"/>
      <c r="Q35" s="25"/>
      <c r="R35" s="14">
        <v>1931</v>
      </c>
      <c r="T35" s="35">
        <f t="shared" si="0"/>
        <v>106188.7498705334</v>
      </c>
    </row>
    <row r="36" spans="2:20" s="1" customFormat="1" ht="13.35" customHeight="1" x14ac:dyDescent="0.2">
      <c r="B36" s="45" t="s">
        <v>80</v>
      </c>
      <c r="C36" s="45"/>
      <c r="D36" s="15"/>
      <c r="E36" s="14">
        <v>276.17280899999997</v>
      </c>
      <c r="F36" s="14">
        <v>266.99901899999998</v>
      </c>
      <c r="G36" s="24">
        <v>3.43588902849115E-2</v>
      </c>
      <c r="H36" s="25"/>
      <c r="I36" s="14">
        <v>1481</v>
      </c>
      <c r="J36" s="24">
        <v>0.57425358666149695</v>
      </c>
      <c r="K36" s="14">
        <v>186500</v>
      </c>
      <c r="L36" s="25"/>
      <c r="M36" s="14">
        <v>1256.8333333333301</v>
      </c>
      <c r="N36" s="24">
        <v>0.48733359183145902</v>
      </c>
      <c r="O36" s="44" t="s">
        <v>38</v>
      </c>
      <c r="P36" s="44"/>
      <c r="Q36" s="25"/>
      <c r="R36" s="14">
        <v>2579</v>
      </c>
      <c r="T36" s="35">
        <f t="shared" si="0"/>
        <v>107085.23032183017</v>
      </c>
    </row>
    <row r="37" spans="2:20" s="1" customFormat="1" ht="13.35" customHeight="1" x14ac:dyDescent="0.2">
      <c r="B37" s="45" t="s">
        <v>81</v>
      </c>
      <c r="C37" s="45"/>
      <c r="D37" s="15"/>
      <c r="E37" s="14">
        <v>243.976574</v>
      </c>
      <c r="F37" s="14">
        <v>236.10656638</v>
      </c>
      <c r="G37" s="24">
        <v>3.33324385706988E-2</v>
      </c>
      <c r="H37" s="25"/>
      <c r="I37" s="14">
        <v>1251</v>
      </c>
      <c r="J37" s="24">
        <v>0.60376447876447903</v>
      </c>
      <c r="K37" s="14">
        <v>195000</v>
      </c>
      <c r="L37" s="25"/>
      <c r="M37" s="14">
        <v>1064.9166666666699</v>
      </c>
      <c r="N37" s="24">
        <v>0.51395592020591996</v>
      </c>
      <c r="O37" s="44" t="s">
        <v>38</v>
      </c>
      <c r="P37" s="44"/>
      <c r="Q37" s="25"/>
      <c r="R37" s="14">
        <v>2072</v>
      </c>
      <c r="T37" s="35">
        <f t="shared" si="0"/>
        <v>117749.31177606178</v>
      </c>
    </row>
    <row r="38" spans="2:20" s="1" customFormat="1" ht="13.35" customHeight="1" x14ac:dyDescent="0.2">
      <c r="B38" s="45" t="s">
        <v>82</v>
      </c>
      <c r="C38" s="45"/>
      <c r="D38" s="15"/>
      <c r="E38" s="14">
        <v>168.94611900000001</v>
      </c>
      <c r="F38" s="14">
        <v>162.10435899999999</v>
      </c>
      <c r="G38" s="24">
        <v>4.2205897745167899E-2</v>
      </c>
      <c r="H38" s="25"/>
      <c r="I38" s="14">
        <v>825</v>
      </c>
      <c r="J38" s="24">
        <v>0.6</v>
      </c>
      <c r="K38" s="14">
        <v>204800</v>
      </c>
      <c r="L38" s="25"/>
      <c r="M38" s="14">
        <v>724.25</v>
      </c>
      <c r="N38" s="24">
        <v>0.52672727272727304</v>
      </c>
      <c r="O38" s="44" t="s">
        <v>38</v>
      </c>
      <c r="P38" s="44"/>
      <c r="Q38" s="25"/>
      <c r="R38" s="14">
        <v>1375</v>
      </c>
      <c r="T38" s="35">
        <f t="shared" si="0"/>
        <v>122869.90472727273</v>
      </c>
    </row>
    <row r="39" spans="2:20" s="1" customFormat="1" ht="13.35" customHeight="1" x14ac:dyDescent="0.2">
      <c r="B39" s="45" t="s">
        <v>83</v>
      </c>
      <c r="C39" s="45"/>
      <c r="D39" s="15"/>
      <c r="E39" s="14">
        <v>50.032246999999998</v>
      </c>
      <c r="F39" s="14">
        <v>50.513457000000002</v>
      </c>
      <c r="G39" s="24">
        <v>-9.5263723486595699E-3</v>
      </c>
      <c r="H39" s="25"/>
      <c r="I39" s="14">
        <v>284</v>
      </c>
      <c r="J39" s="24">
        <v>0.55577299412915904</v>
      </c>
      <c r="K39" s="14">
        <v>176200</v>
      </c>
      <c r="L39" s="25"/>
      <c r="M39" s="14">
        <v>234.916666666667</v>
      </c>
      <c r="N39" s="24">
        <v>0.45971950424005198</v>
      </c>
      <c r="O39" s="44" t="s">
        <v>38</v>
      </c>
      <c r="P39" s="44"/>
      <c r="Q39" s="25"/>
      <c r="R39" s="14">
        <v>511</v>
      </c>
      <c r="T39" s="35">
        <f t="shared" si="0"/>
        <v>97910.463796477488</v>
      </c>
    </row>
    <row r="40" spans="2:20" s="1" customFormat="1" ht="13.35" customHeight="1" x14ac:dyDescent="0.2">
      <c r="B40" s="45" t="s">
        <v>84</v>
      </c>
      <c r="C40" s="45"/>
      <c r="D40" s="15"/>
      <c r="E40" s="14">
        <v>68.125152999999997</v>
      </c>
      <c r="F40" s="14">
        <v>66.678636960000006</v>
      </c>
      <c r="G40" s="24">
        <v>2.16938453746102E-2</v>
      </c>
      <c r="H40" s="25"/>
      <c r="I40" s="14">
        <v>424</v>
      </c>
      <c r="J40" s="24">
        <v>0.58482758620689701</v>
      </c>
      <c r="K40" s="14">
        <v>160700</v>
      </c>
      <c r="L40" s="25"/>
      <c r="M40" s="14">
        <v>334.33333333333297</v>
      </c>
      <c r="N40" s="24">
        <v>0.46114942528735597</v>
      </c>
      <c r="O40" s="44" t="s">
        <v>38</v>
      </c>
      <c r="P40" s="44"/>
      <c r="Q40" s="25"/>
      <c r="R40" s="14">
        <v>725</v>
      </c>
      <c r="T40" s="35">
        <f t="shared" si="0"/>
        <v>93965.728275862071</v>
      </c>
    </row>
    <row r="41" spans="2:20" s="1" customFormat="1" ht="13.35" customHeight="1" x14ac:dyDescent="0.2">
      <c r="B41" s="45" t="s">
        <v>85</v>
      </c>
      <c r="C41" s="45"/>
      <c r="D41" s="15"/>
      <c r="E41" s="14">
        <v>141.28360900000001</v>
      </c>
      <c r="F41" s="14">
        <v>134.82177799999999</v>
      </c>
      <c r="G41" s="24">
        <v>4.79286884942286E-2</v>
      </c>
      <c r="H41" s="25"/>
      <c r="I41" s="14">
        <v>739</v>
      </c>
      <c r="J41" s="24">
        <v>0.57109737248840797</v>
      </c>
      <c r="K41" s="14">
        <v>191200</v>
      </c>
      <c r="L41" s="25"/>
      <c r="M41" s="14">
        <v>621.41666666666697</v>
      </c>
      <c r="N41" s="24">
        <v>0.48022926326635801</v>
      </c>
      <c r="O41" s="44" t="s">
        <v>38</v>
      </c>
      <c r="P41" s="44"/>
      <c r="Q41" s="25"/>
      <c r="R41" s="14">
        <v>1294</v>
      </c>
      <c r="T41" s="35">
        <f t="shared" si="0"/>
        <v>109183.62364760433</v>
      </c>
    </row>
    <row r="42" spans="2:20" s="1" customFormat="1" ht="13.35" customHeight="1" x14ac:dyDescent="0.2">
      <c r="B42" s="45" t="s">
        <v>86</v>
      </c>
      <c r="C42" s="45"/>
      <c r="D42" s="15"/>
      <c r="E42" s="14">
        <v>1084.0055890000001</v>
      </c>
      <c r="F42" s="14">
        <v>1052.36921448</v>
      </c>
      <c r="G42" s="24">
        <v>3.0062048646712001E-2</v>
      </c>
      <c r="H42" s="25"/>
      <c r="I42" s="14">
        <v>6071</v>
      </c>
      <c r="J42" s="24">
        <v>0.53003317618299295</v>
      </c>
      <c r="K42" s="14">
        <v>178600</v>
      </c>
      <c r="L42" s="25"/>
      <c r="M42" s="14">
        <v>5060.4166666666697</v>
      </c>
      <c r="N42" s="24">
        <v>0.44180344566672503</v>
      </c>
      <c r="O42" s="44" t="s">
        <v>38</v>
      </c>
      <c r="P42" s="44"/>
      <c r="Q42" s="25"/>
      <c r="R42" s="14">
        <v>11454</v>
      </c>
      <c r="T42" s="35">
        <f t="shared" si="0"/>
        <v>94639.915226121884</v>
      </c>
    </row>
    <row r="43" spans="2:20" s="1" customFormat="1" ht="13.35" customHeight="1" x14ac:dyDescent="0.2">
      <c r="B43" s="45" t="s">
        <v>87</v>
      </c>
      <c r="C43" s="45"/>
      <c r="D43" s="15"/>
      <c r="E43" s="14">
        <v>920.64224000000002</v>
      </c>
      <c r="F43" s="14">
        <v>900.69016954999995</v>
      </c>
      <c r="G43" s="24">
        <v>2.2151979808959402E-2</v>
      </c>
      <c r="H43" s="25"/>
      <c r="I43" s="14">
        <v>5070</v>
      </c>
      <c r="J43" s="24">
        <v>0.530112923462986</v>
      </c>
      <c r="K43" s="14">
        <v>181600</v>
      </c>
      <c r="L43" s="25"/>
      <c r="M43" s="14">
        <v>4274.1666666666697</v>
      </c>
      <c r="N43" s="24">
        <v>0.44690157535201502</v>
      </c>
      <c r="O43" s="44" t="s">
        <v>38</v>
      </c>
      <c r="P43" s="44"/>
      <c r="Q43" s="25"/>
      <c r="R43" s="14">
        <v>9564</v>
      </c>
      <c r="T43" s="35">
        <f t="shared" si="0"/>
        <v>96261.212881639483</v>
      </c>
    </row>
    <row r="44" spans="2:20" s="1" customFormat="1" ht="13.35" customHeight="1" x14ac:dyDescent="0.2">
      <c r="B44" s="45" t="s">
        <v>88</v>
      </c>
      <c r="C44" s="45"/>
      <c r="D44" s="15"/>
      <c r="E44" s="14">
        <v>821.93076299999996</v>
      </c>
      <c r="F44" s="14">
        <v>799.43296401999999</v>
      </c>
      <c r="G44" s="24">
        <v>2.8142195771948601E-2</v>
      </c>
      <c r="H44" s="25"/>
      <c r="I44" s="14">
        <v>4445</v>
      </c>
      <c r="J44" s="24">
        <v>0.54862996790915797</v>
      </c>
      <c r="K44" s="14">
        <v>184900</v>
      </c>
      <c r="L44" s="25"/>
      <c r="M44" s="14">
        <v>3756.25</v>
      </c>
      <c r="N44" s="24">
        <v>0.46362009380399899</v>
      </c>
      <c r="O44" s="44" t="s">
        <v>38</v>
      </c>
      <c r="P44" s="44"/>
      <c r="Q44" s="25"/>
      <c r="R44" s="14">
        <v>8102</v>
      </c>
      <c r="T44" s="35">
        <f t="shared" si="0"/>
        <v>101447.88484324858</v>
      </c>
    </row>
    <row r="45" spans="2:20" s="1" customFormat="1" ht="13.35" customHeight="1" x14ac:dyDescent="0.2">
      <c r="B45" s="45" t="s">
        <v>89</v>
      </c>
      <c r="C45" s="45"/>
      <c r="D45" s="15"/>
      <c r="E45" s="14">
        <v>301.64728500000001</v>
      </c>
      <c r="F45" s="14">
        <v>298.53415182999998</v>
      </c>
      <c r="G45" s="24">
        <v>1.0428063760600299E-2</v>
      </c>
      <c r="H45" s="25"/>
      <c r="I45" s="14">
        <v>1607</v>
      </c>
      <c r="J45" s="24">
        <v>0.61783929257977699</v>
      </c>
      <c r="K45" s="14">
        <v>187700</v>
      </c>
      <c r="L45" s="25"/>
      <c r="M45" s="14">
        <v>1373.9166666666699</v>
      </c>
      <c r="N45" s="24">
        <v>0.52822632320902196</v>
      </c>
      <c r="O45" s="44" t="s">
        <v>38</v>
      </c>
      <c r="P45" s="44"/>
      <c r="Q45" s="25"/>
      <c r="R45" s="14">
        <v>2601</v>
      </c>
      <c r="T45" s="35">
        <f t="shared" si="0"/>
        <v>115973.58131487889</v>
      </c>
    </row>
    <row r="46" spans="2:20" s="1" customFormat="1" ht="13.35" customHeight="1" x14ac:dyDescent="0.2">
      <c r="B46" s="45" t="s">
        <v>90</v>
      </c>
      <c r="C46" s="45"/>
      <c r="D46" s="15"/>
      <c r="E46" s="14">
        <v>478.83698199999998</v>
      </c>
      <c r="F46" s="14">
        <v>467.16663517000001</v>
      </c>
      <c r="G46" s="24">
        <v>2.4981122262194799E-2</v>
      </c>
      <c r="H46" s="25"/>
      <c r="I46" s="14">
        <v>2568</v>
      </c>
      <c r="J46" s="24">
        <v>0.58323870088576002</v>
      </c>
      <c r="K46" s="14">
        <v>186500</v>
      </c>
      <c r="L46" s="25"/>
      <c r="M46" s="14">
        <v>2143.3333333333298</v>
      </c>
      <c r="N46" s="24">
        <v>0.48678931031872202</v>
      </c>
      <c r="O46" s="44" t="s">
        <v>38</v>
      </c>
      <c r="P46" s="44"/>
      <c r="Q46" s="25"/>
      <c r="R46" s="14">
        <v>4403</v>
      </c>
      <c r="T46" s="35">
        <f t="shared" si="0"/>
        <v>108752.43742902567</v>
      </c>
    </row>
    <row r="47" spans="2:20" s="1" customFormat="1" ht="13.35" customHeight="1" x14ac:dyDescent="0.2">
      <c r="B47" s="45" t="s">
        <v>91</v>
      </c>
      <c r="C47" s="45"/>
      <c r="D47" s="15"/>
      <c r="E47" s="14">
        <v>995.40730299999996</v>
      </c>
      <c r="F47" s="14">
        <v>940.44877601999997</v>
      </c>
      <c r="G47" s="24">
        <v>5.8438618222871698E-2</v>
      </c>
      <c r="H47" s="25"/>
      <c r="I47" s="14">
        <v>5567</v>
      </c>
      <c r="J47" s="24">
        <v>0.52618147448015096</v>
      </c>
      <c r="K47" s="14">
        <v>178800</v>
      </c>
      <c r="L47" s="25"/>
      <c r="M47" s="14">
        <v>4694.8333333333303</v>
      </c>
      <c r="N47" s="24">
        <v>0.44374606175173298</v>
      </c>
      <c r="O47" s="44" t="s">
        <v>38</v>
      </c>
      <c r="P47" s="44"/>
      <c r="Q47" s="25"/>
      <c r="R47" s="14">
        <v>10580</v>
      </c>
      <c r="T47" s="35">
        <f t="shared" si="0"/>
        <v>94083.866068052928</v>
      </c>
    </row>
    <row r="48" spans="2:20" s="1" customFormat="1" ht="13.35" customHeight="1" x14ac:dyDescent="0.2">
      <c r="B48" s="45" t="s">
        <v>92</v>
      </c>
      <c r="C48" s="45"/>
      <c r="D48" s="15"/>
      <c r="E48" s="14">
        <v>481.11662899999999</v>
      </c>
      <c r="F48" s="14">
        <v>477.47143399999999</v>
      </c>
      <c r="G48" s="24">
        <v>7.6343729497328899E-3</v>
      </c>
      <c r="H48" s="25"/>
      <c r="I48" s="14">
        <v>2617</v>
      </c>
      <c r="J48" s="24">
        <v>0.55362809392849599</v>
      </c>
      <c r="K48" s="14">
        <v>183800</v>
      </c>
      <c r="L48" s="25"/>
      <c r="M48" s="14">
        <v>2280.0833333333298</v>
      </c>
      <c r="N48" s="24">
        <v>0.48235314857908501</v>
      </c>
      <c r="O48" s="44" t="s">
        <v>38</v>
      </c>
      <c r="P48" s="44"/>
      <c r="Q48" s="25"/>
      <c r="R48" s="14">
        <v>4727</v>
      </c>
      <c r="T48" s="35">
        <f t="shared" si="0"/>
        <v>101780.54347366194</v>
      </c>
    </row>
    <row r="49" spans="2:20" s="1" customFormat="1" ht="13.35" customHeight="1" x14ac:dyDescent="0.2">
      <c r="B49" s="45" t="s">
        <v>93</v>
      </c>
      <c r="C49" s="45"/>
      <c r="D49" s="15"/>
      <c r="E49" s="14">
        <v>105.253286</v>
      </c>
      <c r="F49" s="14">
        <v>102.73473799999999</v>
      </c>
      <c r="G49" s="24">
        <v>2.45150574093056E-2</v>
      </c>
      <c r="H49" s="25"/>
      <c r="I49" s="14">
        <v>580</v>
      </c>
      <c r="J49" s="24">
        <v>0.57086614173228301</v>
      </c>
      <c r="K49" s="14">
        <v>181500</v>
      </c>
      <c r="L49" s="25"/>
      <c r="M49" s="14">
        <v>475.58333333333297</v>
      </c>
      <c r="N49" s="24">
        <v>0.46809383202099702</v>
      </c>
      <c r="O49" s="44" t="s">
        <v>38</v>
      </c>
      <c r="P49" s="44"/>
      <c r="Q49" s="25"/>
      <c r="R49" s="14">
        <v>1016</v>
      </c>
      <c r="T49" s="35">
        <f t="shared" si="0"/>
        <v>103595.75393700787</v>
      </c>
    </row>
    <row r="50" spans="2:20" s="1" customFormat="1" ht="13.35" customHeight="1" x14ac:dyDescent="0.2">
      <c r="B50" s="45" t="s">
        <v>94</v>
      </c>
      <c r="C50" s="45"/>
      <c r="D50" s="15"/>
      <c r="E50" s="14">
        <v>406.12066600000003</v>
      </c>
      <c r="F50" s="14">
        <v>395.66495572000002</v>
      </c>
      <c r="G50" s="24">
        <v>2.6425666789148702E-2</v>
      </c>
      <c r="H50" s="25"/>
      <c r="I50" s="14">
        <v>2069</v>
      </c>
      <c r="J50" s="24">
        <v>0.56684931506849301</v>
      </c>
      <c r="K50" s="14">
        <v>196300</v>
      </c>
      <c r="L50" s="25"/>
      <c r="M50" s="14">
        <v>1788.4166666666699</v>
      </c>
      <c r="N50" s="24">
        <v>0.489977168949772</v>
      </c>
      <c r="O50" s="44" t="s">
        <v>38</v>
      </c>
      <c r="P50" s="44"/>
      <c r="Q50" s="25"/>
      <c r="R50" s="14">
        <v>3650</v>
      </c>
      <c r="T50" s="35">
        <f t="shared" si="0"/>
        <v>111265.93589041095</v>
      </c>
    </row>
    <row r="51" spans="2:20" s="1" customFormat="1" ht="44.85" customHeight="1" x14ac:dyDescent="0.2"/>
  </sheetData>
  <mergeCells count="9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6:C46"/>
    <mergeCell ref="B47:C47"/>
    <mergeCell ref="B48:C48"/>
    <mergeCell ref="B49:C49"/>
    <mergeCell ref="B40:C40"/>
    <mergeCell ref="B41:C41"/>
    <mergeCell ref="B42:C42"/>
    <mergeCell ref="B43:C43"/>
    <mergeCell ref="B44:C44"/>
    <mergeCell ref="B50:C50"/>
    <mergeCell ref="B7:C7"/>
    <mergeCell ref="B8:C8"/>
    <mergeCell ref="B9:C9"/>
    <mergeCell ref="O10:P10"/>
    <mergeCell ref="O11:P11"/>
    <mergeCell ref="O12:P12"/>
    <mergeCell ref="O13:P13"/>
    <mergeCell ref="O14:P14"/>
    <mergeCell ref="O15:P15"/>
    <mergeCell ref="O16:P16"/>
    <mergeCell ref="O17:P17"/>
    <mergeCell ref="O18:P18"/>
    <mergeCell ref="O19:P19"/>
    <mergeCell ref="O20:P20"/>
    <mergeCell ref="B45:C45"/>
    <mergeCell ref="C2:S2"/>
    <mergeCell ref="C3:O3"/>
    <mergeCell ref="E7:G7"/>
    <mergeCell ref="I7:K7"/>
    <mergeCell ref="M7:P7"/>
    <mergeCell ref="B5:S5"/>
    <mergeCell ref="O27:P27"/>
    <mergeCell ref="O28:P28"/>
    <mergeCell ref="O29:P29"/>
    <mergeCell ref="O30:P30"/>
    <mergeCell ref="O21:P21"/>
    <mergeCell ref="O22:P22"/>
    <mergeCell ref="O23:P23"/>
    <mergeCell ref="O24:P24"/>
    <mergeCell ref="O25:P25"/>
    <mergeCell ref="O48:P48"/>
    <mergeCell ref="O49:P49"/>
    <mergeCell ref="O50:P50"/>
    <mergeCell ref="O41:P41"/>
    <mergeCell ref="O42:P42"/>
    <mergeCell ref="O43:P43"/>
    <mergeCell ref="O44:P44"/>
    <mergeCell ref="O45:P45"/>
    <mergeCell ref="O8:P8"/>
    <mergeCell ref="O9:P9"/>
    <mergeCell ref="P3:S3"/>
    <mergeCell ref="O46:P46"/>
    <mergeCell ref="O47:P47"/>
    <mergeCell ref="O36:P36"/>
    <mergeCell ref="O37:P37"/>
    <mergeCell ref="O38:P38"/>
    <mergeCell ref="O39:P39"/>
    <mergeCell ref="O40:P40"/>
    <mergeCell ref="O31:P31"/>
    <mergeCell ref="O32:P32"/>
    <mergeCell ref="O33:P33"/>
    <mergeCell ref="O34:P34"/>
    <mergeCell ref="O35:P35"/>
    <mergeCell ref="O26:P26"/>
  </mergeCells>
  <pageMargins left="0.7" right="0.7" top="0.75" bottom="0.75" header="0.3" footer="0.3"/>
  <pageSetup paperSize="9" orientation="landscape"/>
  <headerFooter alignWithMargins="0"/>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B1:T51"/>
  <sheetViews>
    <sheetView topLeftCell="A10" zoomScale="130" zoomScaleNormal="130" workbookViewId="0">
      <selection activeCell="A28" sqref="A28:XFD28"/>
    </sheetView>
  </sheetViews>
  <sheetFormatPr baseColWidth="10" defaultRowHeight="13.2" x14ac:dyDescent="0.25"/>
  <cols>
    <col min="1" max="1" width="0.44140625" customWidth="1"/>
    <col min="2" max="2" width="21.44140625" customWidth="1"/>
    <col min="3" max="3" width="5.6640625" customWidth="1"/>
    <col min="4" max="4" width="0.5546875" customWidth="1"/>
    <col min="5" max="5" width="10.6640625" customWidth="1"/>
    <col min="6" max="7" width="10" customWidth="1"/>
    <col min="8" max="8" width="0.5546875" customWidth="1"/>
    <col min="9" max="11" width="10" customWidth="1"/>
    <col min="12" max="12" width="0.5546875" customWidth="1"/>
    <col min="13" max="14" width="10" customWidth="1"/>
    <col min="15" max="15" width="2.5546875" customWidth="1"/>
    <col min="16" max="16" width="7.44140625" customWidth="1"/>
    <col min="17" max="17" width="0.5546875" customWidth="1"/>
    <col min="18" max="18" width="10.6640625" customWidth="1"/>
    <col min="19" max="19" width="5.5546875" customWidth="1"/>
    <col min="20" max="20" width="0.44140625" customWidth="1"/>
    <col min="21" max="21" width="4.6640625" customWidth="1"/>
  </cols>
  <sheetData>
    <row r="1" spans="2:20" s="1" customFormat="1" ht="3.75" customHeight="1" x14ac:dyDescent="0.2"/>
    <row r="2" spans="2:20" s="1" customFormat="1" ht="19.649999999999999" customHeight="1" x14ac:dyDescent="0.3">
      <c r="B2" s="2" t="s">
        <v>0</v>
      </c>
      <c r="C2" s="47" t="s">
        <v>1</v>
      </c>
      <c r="D2" s="47"/>
      <c r="E2" s="47"/>
      <c r="F2" s="47"/>
      <c r="G2" s="47"/>
      <c r="H2" s="47"/>
      <c r="I2" s="47"/>
      <c r="J2" s="47"/>
      <c r="K2" s="47"/>
      <c r="L2" s="47"/>
      <c r="M2" s="47"/>
      <c r="N2" s="47"/>
      <c r="O2" s="47"/>
      <c r="P2" s="47"/>
      <c r="Q2" s="47"/>
      <c r="R2" s="47"/>
      <c r="S2" s="47"/>
    </row>
    <row r="3" spans="2:20" s="1" customFormat="1" ht="23.4" customHeight="1" x14ac:dyDescent="0.3">
      <c r="C3" s="58" t="s">
        <v>119</v>
      </c>
      <c r="D3" s="58"/>
      <c r="E3" s="58"/>
      <c r="F3" s="58"/>
      <c r="G3" s="58"/>
      <c r="H3" s="58"/>
      <c r="I3" s="58"/>
      <c r="J3" s="58"/>
      <c r="K3" s="58"/>
      <c r="L3" s="58"/>
      <c r="M3" s="58"/>
      <c r="N3" s="58"/>
      <c r="O3" s="58"/>
      <c r="P3" s="59" t="s">
        <v>2</v>
      </c>
      <c r="Q3" s="59"/>
      <c r="R3" s="59"/>
      <c r="S3" s="59"/>
    </row>
    <row r="4" spans="2:20" s="1" customFormat="1" ht="38.4" customHeight="1" x14ac:dyDescent="0.2"/>
    <row r="5" spans="2:20" s="1" customFormat="1" ht="5.25" customHeight="1" x14ac:dyDescent="0.2">
      <c r="B5" s="52"/>
      <c r="C5" s="52"/>
      <c r="D5" s="52"/>
      <c r="E5" s="52"/>
      <c r="F5" s="52"/>
      <c r="G5" s="52"/>
      <c r="H5" s="52"/>
      <c r="I5" s="52"/>
      <c r="J5" s="52"/>
      <c r="K5" s="52"/>
      <c r="L5" s="52"/>
      <c r="M5" s="52"/>
      <c r="N5" s="52"/>
      <c r="O5" s="52"/>
      <c r="P5" s="52"/>
      <c r="Q5" s="52"/>
      <c r="R5" s="52"/>
      <c r="S5" s="52"/>
      <c r="T5" s="52"/>
    </row>
    <row r="6" spans="2:20" s="1" customFormat="1" ht="7.95" customHeight="1" x14ac:dyDescent="0.2"/>
    <row r="7" spans="2:20" s="1" customFormat="1" ht="18.149999999999999" customHeight="1" x14ac:dyDescent="0.25">
      <c r="B7" s="42"/>
      <c r="C7" s="42"/>
      <c r="D7" s="27"/>
      <c r="E7" s="37" t="s">
        <v>40</v>
      </c>
      <c r="F7" s="37"/>
      <c r="G7" s="37"/>
      <c r="H7" s="19"/>
      <c r="I7" s="37" t="s">
        <v>41</v>
      </c>
      <c r="J7" s="37"/>
      <c r="K7" s="37"/>
      <c r="L7" s="19"/>
      <c r="M7" s="37" t="s">
        <v>42</v>
      </c>
      <c r="N7" s="37"/>
      <c r="O7" s="37"/>
      <c r="P7" s="37"/>
      <c r="Q7" s="19"/>
      <c r="R7" s="19"/>
    </row>
    <row r="8" spans="2:20" s="1" customFormat="1" ht="56.4" customHeight="1" x14ac:dyDescent="0.2">
      <c r="B8" s="54"/>
      <c r="C8" s="54"/>
      <c r="D8" s="6"/>
      <c r="E8" s="6" t="s">
        <v>43</v>
      </c>
      <c r="F8" s="6" t="s">
        <v>44</v>
      </c>
      <c r="G8" s="6" t="s">
        <v>96</v>
      </c>
      <c r="H8" s="5"/>
      <c r="I8" s="6" t="s">
        <v>97</v>
      </c>
      <c r="J8" s="6" t="s">
        <v>113</v>
      </c>
      <c r="K8" s="6" t="s">
        <v>98</v>
      </c>
      <c r="L8" s="5"/>
      <c r="M8" s="6" t="s">
        <v>99</v>
      </c>
      <c r="N8" s="6" t="s">
        <v>114</v>
      </c>
      <c r="O8" s="38" t="s">
        <v>49</v>
      </c>
      <c r="P8" s="38"/>
      <c r="Q8" s="5"/>
      <c r="R8" s="6" t="s">
        <v>115</v>
      </c>
    </row>
    <row r="9" spans="2:20" s="1" customFormat="1" ht="22.95" customHeight="1" x14ac:dyDescent="0.25">
      <c r="B9" s="50" t="s">
        <v>101</v>
      </c>
      <c r="C9" s="50"/>
      <c r="D9" s="5"/>
      <c r="E9" s="8">
        <v>9751.3372139999992</v>
      </c>
      <c r="F9" s="8">
        <v>9488.3847732300001</v>
      </c>
      <c r="G9" s="20">
        <v>2.7713087849459601E-2</v>
      </c>
      <c r="H9" s="5"/>
      <c r="I9" s="8">
        <v>57335</v>
      </c>
      <c r="J9" s="20">
        <v>0.382317443170831</v>
      </c>
      <c r="K9" s="8">
        <v>170100</v>
      </c>
      <c r="L9" s="5"/>
      <c r="M9" s="8">
        <v>35145.666666666701</v>
      </c>
      <c r="N9" s="20">
        <v>0.234356002765053</v>
      </c>
      <c r="O9" s="39">
        <v>23100</v>
      </c>
      <c r="P9" s="39"/>
      <c r="Q9" s="5"/>
      <c r="R9" s="8">
        <v>149967</v>
      </c>
    </row>
    <row r="10" spans="2:20" s="1" customFormat="1" ht="18.149999999999999" customHeight="1" x14ac:dyDescent="0.2">
      <c r="B10" s="45" t="s">
        <v>54</v>
      </c>
      <c r="C10" s="45"/>
      <c r="D10" s="15"/>
      <c r="E10" s="14">
        <v>1740.07942</v>
      </c>
      <c r="F10" s="14">
        <v>1684.9741917900001</v>
      </c>
      <c r="G10" s="24">
        <v>3.27039004386529E-2</v>
      </c>
      <c r="H10" s="25"/>
      <c r="I10" s="14">
        <v>11086</v>
      </c>
      <c r="J10" s="24">
        <v>0.32718472390284198</v>
      </c>
      <c r="K10" s="14">
        <v>157000</v>
      </c>
      <c r="L10" s="25"/>
      <c r="M10" s="14">
        <v>6346.25</v>
      </c>
      <c r="N10" s="24">
        <v>0.18729894047162299</v>
      </c>
      <c r="O10" s="41">
        <v>22800</v>
      </c>
      <c r="P10" s="41"/>
      <c r="Q10" s="25"/>
      <c r="R10" s="14">
        <v>33883</v>
      </c>
    </row>
    <row r="11" spans="2:20" s="1" customFormat="1" ht="18.149999999999999" customHeight="1" x14ac:dyDescent="0.2">
      <c r="B11" s="45" t="s">
        <v>55</v>
      </c>
      <c r="C11" s="45"/>
      <c r="D11" s="15"/>
      <c r="E11" s="14">
        <v>1015.055573</v>
      </c>
      <c r="F11" s="14">
        <v>995.60187213999995</v>
      </c>
      <c r="G11" s="24">
        <v>1.95396386892937E-2</v>
      </c>
      <c r="H11" s="25"/>
      <c r="I11" s="14">
        <v>5565</v>
      </c>
      <c r="J11" s="24">
        <v>0.42477673460041199</v>
      </c>
      <c r="K11" s="14">
        <v>182400</v>
      </c>
      <c r="L11" s="25"/>
      <c r="M11" s="14">
        <v>3532.3333333333298</v>
      </c>
      <c r="N11" s="24">
        <v>0.26962318398086699</v>
      </c>
      <c r="O11" s="41">
        <v>23900</v>
      </c>
      <c r="P11" s="41"/>
      <c r="Q11" s="25"/>
      <c r="R11" s="14">
        <v>13101</v>
      </c>
    </row>
    <row r="12" spans="2:20" s="1" customFormat="1" ht="18.149999999999999" customHeight="1" x14ac:dyDescent="0.2">
      <c r="B12" s="45" t="s">
        <v>56</v>
      </c>
      <c r="C12" s="45"/>
      <c r="D12" s="15"/>
      <c r="E12" s="14">
        <v>60.000579999999999</v>
      </c>
      <c r="F12" s="14">
        <v>56.36786</v>
      </c>
      <c r="G12" s="24">
        <v>6.4446654529726796E-2</v>
      </c>
      <c r="H12" s="25"/>
      <c r="I12" s="14">
        <v>335</v>
      </c>
      <c r="J12" s="24">
        <v>0.41770573566084801</v>
      </c>
      <c r="K12" s="14">
        <v>179100</v>
      </c>
      <c r="L12" s="25"/>
      <c r="M12" s="14">
        <v>218.5</v>
      </c>
      <c r="N12" s="24">
        <v>0.27244389027431398</v>
      </c>
      <c r="O12" s="41">
        <v>22900</v>
      </c>
      <c r="P12" s="41"/>
      <c r="Q12" s="25"/>
      <c r="R12" s="14">
        <v>802</v>
      </c>
    </row>
    <row r="13" spans="2:20" s="1" customFormat="1" ht="18.149999999999999" customHeight="1" x14ac:dyDescent="0.2">
      <c r="B13" s="45" t="s">
        <v>57</v>
      </c>
      <c r="C13" s="45"/>
      <c r="D13" s="15"/>
      <c r="E13" s="14">
        <v>76.128564999999995</v>
      </c>
      <c r="F13" s="14">
        <v>73.977799689999998</v>
      </c>
      <c r="G13" s="24">
        <v>2.9073118138315101E-2</v>
      </c>
      <c r="H13" s="25"/>
      <c r="I13" s="14">
        <v>427</v>
      </c>
      <c r="J13" s="24">
        <v>0.35435684647302901</v>
      </c>
      <c r="K13" s="14">
        <v>178300</v>
      </c>
      <c r="L13" s="25"/>
      <c r="M13" s="14">
        <v>278.25</v>
      </c>
      <c r="N13" s="24">
        <v>0.23091286307053899</v>
      </c>
      <c r="O13" s="41">
        <v>22800</v>
      </c>
      <c r="P13" s="41"/>
      <c r="Q13" s="25"/>
      <c r="R13" s="14">
        <v>1205</v>
      </c>
    </row>
    <row r="14" spans="2:20" s="1" customFormat="1" ht="18.149999999999999" customHeight="1" x14ac:dyDescent="0.2">
      <c r="B14" s="45" t="s">
        <v>58</v>
      </c>
      <c r="C14" s="45"/>
      <c r="D14" s="15"/>
      <c r="E14" s="14">
        <v>328.38388600000002</v>
      </c>
      <c r="F14" s="14">
        <v>317.17158338000002</v>
      </c>
      <c r="G14" s="24">
        <v>3.5350905338095102E-2</v>
      </c>
      <c r="H14" s="25"/>
      <c r="I14" s="14">
        <v>1939</v>
      </c>
      <c r="J14" s="24">
        <v>0.39322652605962299</v>
      </c>
      <c r="K14" s="14">
        <v>169400</v>
      </c>
      <c r="L14" s="25"/>
      <c r="M14" s="14">
        <v>1180.75</v>
      </c>
      <c r="N14" s="24">
        <v>0.239454471709592</v>
      </c>
      <c r="O14" s="41">
        <v>23200</v>
      </c>
      <c r="P14" s="41"/>
      <c r="Q14" s="25"/>
      <c r="R14" s="14">
        <v>4931</v>
      </c>
    </row>
    <row r="15" spans="2:20" s="1" customFormat="1" ht="18.149999999999999" customHeight="1" x14ac:dyDescent="0.2">
      <c r="B15" s="45" t="s">
        <v>59</v>
      </c>
      <c r="C15" s="45"/>
      <c r="D15" s="15"/>
      <c r="E15" s="14">
        <v>54.296861999999997</v>
      </c>
      <c r="F15" s="14">
        <v>48.813077900000003</v>
      </c>
      <c r="G15" s="24">
        <v>0.112342518356131</v>
      </c>
      <c r="H15" s="25"/>
      <c r="I15" s="14">
        <v>282</v>
      </c>
      <c r="J15" s="24">
        <v>0.39221140472879001</v>
      </c>
      <c r="K15" s="14">
        <v>192500</v>
      </c>
      <c r="L15" s="25"/>
      <c r="M15" s="14">
        <v>185.416666666667</v>
      </c>
      <c r="N15" s="24">
        <v>0.25788131664348601</v>
      </c>
      <c r="O15" s="41">
        <v>24400</v>
      </c>
      <c r="P15" s="41"/>
      <c r="Q15" s="25"/>
      <c r="R15" s="14">
        <v>719</v>
      </c>
    </row>
    <row r="16" spans="2:20" s="1" customFormat="1" ht="18.149999999999999" customHeight="1" x14ac:dyDescent="0.2">
      <c r="B16" s="45" t="s">
        <v>60</v>
      </c>
      <c r="C16" s="45"/>
      <c r="D16" s="15"/>
      <c r="E16" s="14">
        <v>17.421975</v>
      </c>
      <c r="F16" s="14">
        <v>17.299855000000001</v>
      </c>
      <c r="G16" s="24">
        <v>7.0590187027580603E-3</v>
      </c>
      <c r="H16" s="25"/>
      <c r="I16" s="14">
        <v>105</v>
      </c>
      <c r="J16" s="24">
        <v>0.36206896551724099</v>
      </c>
      <c r="K16" s="14">
        <v>165900</v>
      </c>
      <c r="L16" s="25"/>
      <c r="M16" s="14">
        <v>65.6666666666667</v>
      </c>
      <c r="N16" s="24">
        <v>0.226436781609195</v>
      </c>
      <c r="O16" s="41">
        <v>22100</v>
      </c>
      <c r="P16" s="41"/>
      <c r="Q16" s="25"/>
      <c r="R16" s="14">
        <v>290</v>
      </c>
    </row>
    <row r="17" spans="2:18" s="1" customFormat="1" ht="18.149999999999999" customHeight="1" x14ac:dyDescent="0.2">
      <c r="B17" s="45" t="s">
        <v>61</v>
      </c>
      <c r="C17" s="45"/>
      <c r="D17" s="15"/>
      <c r="E17" s="14">
        <v>65.684386000000003</v>
      </c>
      <c r="F17" s="14">
        <v>70.070069770000003</v>
      </c>
      <c r="G17" s="24">
        <v>-6.2589972928465507E-2</v>
      </c>
      <c r="H17" s="25"/>
      <c r="I17" s="14">
        <v>419</v>
      </c>
      <c r="J17" s="24">
        <v>0.39342723004694802</v>
      </c>
      <c r="K17" s="14">
        <v>156800</v>
      </c>
      <c r="L17" s="25"/>
      <c r="M17" s="14">
        <v>244.166666666667</v>
      </c>
      <c r="N17" s="24">
        <v>0.22926447574334899</v>
      </c>
      <c r="O17" s="41">
        <v>22400</v>
      </c>
      <c r="P17" s="41"/>
      <c r="Q17" s="25"/>
      <c r="R17" s="14">
        <v>1065</v>
      </c>
    </row>
    <row r="18" spans="2:18" s="1" customFormat="1" ht="18.149999999999999" customHeight="1" x14ac:dyDescent="0.2">
      <c r="B18" s="45" t="s">
        <v>62</v>
      </c>
      <c r="C18" s="45"/>
      <c r="D18" s="15"/>
      <c r="E18" s="14">
        <v>290.56136900000001</v>
      </c>
      <c r="F18" s="14">
        <v>273.12902181999999</v>
      </c>
      <c r="G18" s="24">
        <v>6.3824587602735405E-2</v>
      </c>
      <c r="H18" s="25"/>
      <c r="I18" s="14">
        <v>1714</v>
      </c>
      <c r="J18" s="24">
        <v>0.37043440674303002</v>
      </c>
      <c r="K18" s="14">
        <v>169500</v>
      </c>
      <c r="L18" s="25"/>
      <c r="M18" s="14">
        <v>1056.75</v>
      </c>
      <c r="N18" s="24">
        <v>0.22838772422736101</v>
      </c>
      <c r="O18" s="41">
        <v>22900</v>
      </c>
      <c r="P18" s="41"/>
      <c r="Q18" s="25"/>
      <c r="R18" s="14">
        <v>4627</v>
      </c>
    </row>
    <row r="19" spans="2:18" s="1" customFormat="1" ht="18.149999999999999" customHeight="1" x14ac:dyDescent="0.2">
      <c r="B19" s="45" t="s">
        <v>63</v>
      </c>
      <c r="C19" s="45"/>
      <c r="D19" s="15"/>
      <c r="E19" s="14">
        <v>99.365121000000002</v>
      </c>
      <c r="F19" s="14">
        <v>96.873387390000005</v>
      </c>
      <c r="G19" s="24">
        <v>2.5721549304027199E-2</v>
      </c>
      <c r="H19" s="25"/>
      <c r="I19" s="14">
        <v>593</v>
      </c>
      <c r="J19" s="24">
        <v>0.42478510028653299</v>
      </c>
      <c r="K19" s="14">
        <v>167600</v>
      </c>
      <c r="L19" s="25"/>
      <c r="M19" s="14">
        <v>357.41666666666703</v>
      </c>
      <c r="N19" s="24">
        <v>0.25602913085004803</v>
      </c>
      <c r="O19" s="41">
        <v>23200</v>
      </c>
      <c r="P19" s="41"/>
      <c r="Q19" s="25"/>
      <c r="R19" s="14">
        <v>1396</v>
      </c>
    </row>
    <row r="20" spans="2:18" s="1" customFormat="1" ht="18.149999999999999" customHeight="1" x14ac:dyDescent="0.2">
      <c r="B20" s="45" t="s">
        <v>64</v>
      </c>
      <c r="C20" s="45"/>
      <c r="D20" s="15"/>
      <c r="E20" s="14">
        <v>540.82789500000001</v>
      </c>
      <c r="F20" s="14">
        <v>515.55166522000002</v>
      </c>
      <c r="G20" s="24">
        <v>4.9027539789274002E-2</v>
      </c>
      <c r="H20" s="25"/>
      <c r="I20" s="14">
        <v>3075</v>
      </c>
      <c r="J20" s="24">
        <v>0.37458886587891299</v>
      </c>
      <c r="K20" s="14">
        <v>175900</v>
      </c>
      <c r="L20" s="25"/>
      <c r="M20" s="14">
        <v>1961.9166666666699</v>
      </c>
      <c r="N20" s="24">
        <v>0.238995817598571</v>
      </c>
      <c r="O20" s="41">
        <v>23000</v>
      </c>
      <c r="P20" s="41"/>
      <c r="Q20" s="25"/>
      <c r="R20" s="14">
        <v>8209</v>
      </c>
    </row>
    <row r="21" spans="2:18" s="1" customFormat="1" ht="18.149999999999999" customHeight="1" x14ac:dyDescent="0.2">
      <c r="B21" s="45" t="s">
        <v>65</v>
      </c>
      <c r="C21" s="45"/>
      <c r="D21" s="15"/>
      <c r="E21" s="14">
        <v>56.674075999999999</v>
      </c>
      <c r="F21" s="14">
        <v>58.287076120000002</v>
      </c>
      <c r="G21" s="24">
        <v>-2.7673375083684101E-2</v>
      </c>
      <c r="H21" s="25"/>
      <c r="I21" s="14">
        <v>330</v>
      </c>
      <c r="J21" s="24">
        <v>0.37372593431483597</v>
      </c>
      <c r="K21" s="14">
        <v>171700</v>
      </c>
      <c r="L21" s="25"/>
      <c r="M21" s="14">
        <v>215.583333333333</v>
      </c>
      <c r="N21" s="24">
        <v>0.24414873537183801</v>
      </c>
      <c r="O21" s="41">
        <v>21900</v>
      </c>
      <c r="P21" s="41"/>
      <c r="Q21" s="25"/>
      <c r="R21" s="14">
        <v>883</v>
      </c>
    </row>
    <row r="22" spans="2:18" s="1" customFormat="1" ht="18.149999999999999" customHeight="1" x14ac:dyDescent="0.2">
      <c r="B22" s="45" t="s">
        <v>66</v>
      </c>
      <c r="C22" s="45"/>
      <c r="D22" s="15"/>
      <c r="E22" s="14">
        <v>43.782218999999998</v>
      </c>
      <c r="F22" s="14">
        <v>43.386001999999998</v>
      </c>
      <c r="G22" s="24">
        <v>9.1323694679219403E-3</v>
      </c>
      <c r="H22" s="25"/>
      <c r="I22" s="14">
        <v>269</v>
      </c>
      <c r="J22" s="24">
        <v>0.35071707953063902</v>
      </c>
      <c r="K22" s="14">
        <v>162800</v>
      </c>
      <c r="L22" s="25"/>
      <c r="M22" s="14">
        <v>165.083333333333</v>
      </c>
      <c r="N22" s="24">
        <v>0.21523250760538901</v>
      </c>
      <c r="O22" s="41">
        <v>22100</v>
      </c>
      <c r="P22" s="41"/>
      <c r="Q22" s="25"/>
      <c r="R22" s="14">
        <v>767</v>
      </c>
    </row>
    <row r="23" spans="2:18" s="1" customFormat="1" ht="18.149999999999999" customHeight="1" x14ac:dyDescent="0.2">
      <c r="B23" s="45" t="s">
        <v>67</v>
      </c>
      <c r="C23" s="45"/>
      <c r="D23" s="15"/>
      <c r="E23" s="14">
        <v>58.370961999999999</v>
      </c>
      <c r="F23" s="14">
        <v>60.289620470000003</v>
      </c>
      <c r="G23" s="24">
        <v>-3.1824026342224497E-2</v>
      </c>
      <c r="H23" s="25"/>
      <c r="I23" s="14">
        <v>294</v>
      </c>
      <c r="J23" s="24">
        <v>0.36251541307028401</v>
      </c>
      <c r="K23" s="14">
        <v>198500</v>
      </c>
      <c r="L23" s="25"/>
      <c r="M23" s="14">
        <v>196.583333333333</v>
      </c>
      <c r="N23" s="24">
        <v>0.24239621866009001</v>
      </c>
      <c r="O23" s="41">
        <v>24700</v>
      </c>
      <c r="P23" s="41"/>
      <c r="Q23" s="25"/>
      <c r="R23" s="14">
        <v>811</v>
      </c>
    </row>
    <row r="24" spans="2:18" s="1" customFormat="1" ht="18.149999999999999" customHeight="1" x14ac:dyDescent="0.2">
      <c r="B24" s="45" t="s">
        <v>68</v>
      </c>
      <c r="C24" s="45"/>
      <c r="D24" s="15"/>
      <c r="E24" s="14">
        <v>81.879317999999998</v>
      </c>
      <c r="F24" s="14">
        <v>77.000829999999993</v>
      </c>
      <c r="G24" s="24">
        <v>6.3356304081397793E-2</v>
      </c>
      <c r="H24" s="25"/>
      <c r="I24" s="14">
        <v>454</v>
      </c>
      <c r="J24" s="24">
        <v>0.41123188405797101</v>
      </c>
      <c r="K24" s="14">
        <v>180400</v>
      </c>
      <c r="L24" s="25"/>
      <c r="M24" s="14">
        <v>283.58333333333297</v>
      </c>
      <c r="N24" s="24">
        <v>0.25686896135265702</v>
      </c>
      <c r="O24" s="41">
        <v>24100</v>
      </c>
      <c r="P24" s="41"/>
      <c r="Q24" s="25"/>
      <c r="R24" s="14">
        <v>1104</v>
      </c>
    </row>
    <row r="25" spans="2:18" s="1" customFormat="1" ht="18.149999999999999" customHeight="1" x14ac:dyDescent="0.2">
      <c r="B25" s="45" t="s">
        <v>69</v>
      </c>
      <c r="C25" s="45"/>
      <c r="D25" s="15"/>
      <c r="E25" s="14">
        <v>200.83582699999999</v>
      </c>
      <c r="F25" s="14">
        <v>193.63603721999999</v>
      </c>
      <c r="G25" s="24">
        <v>3.7182075626862703E-2</v>
      </c>
      <c r="H25" s="25"/>
      <c r="I25" s="14">
        <v>1104</v>
      </c>
      <c r="J25" s="24">
        <v>0.41834028040924598</v>
      </c>
      <c r="K25" s="14">
        <v>181900</v>
      </c>
      <c r="L25" s="25"/>
      <c r="M25" s="14">
        <v>731.91666666666697</v>
      </c>
      <c r="N25" s="24">
        <v>0.27734621700138901</v>
      </c>
      <c r="O25" s="41">
        <v>22900</v>
      </c>
      <c r="P25" s="41"/>
      <c r="Q25" s="25"/>
      <c r="R25" s="14">
        <v>2639</v>
      </c>
    </row>
    <row r="26" spans="2:18" s="1" customFormat="1" ht="18.149999999999999" customHeight="1" x14ac:dyDescent="0.2">
      <c r="B26" s="45" t="s">
        <v>70</v>
      </c>
      <c r="C26" s="45"/>
      <c r="D26" s="15"/>
      <c r="E26" s="14">
        <v>1105.051494</v>
      </c>
      <c r="F26" s="14">
        <v>1063.7207371899999</v>
      </c>
      <c r="G26" s="24">
        <v>3.8854894301658498E-2</v>
      </c>
      <c r="H26" s="25"/>
      <c r="I26" s="14">
        <v>6354</v>
      </c>
      <c r="J26" s="24">
        <v>0.38633185383352597</v>
      </c>
      <c r="K26" s="14">
        <v>173900</v>
      </c>
      <c r="L26" s="25"/>
      <c r="M26" s="14">
        <v>4008.4166666666702</v>
      </c>
      <c r="N26" s="24">
        <v>0.24371719259844801</v>
      </c>
      <c r="O26" s="41">
        <v>23000</v>
      </c>
      <c r="P26" s="41"/>
      <c r="Q26" s="25"/>
      <c r="R26" s="14">
        <v>16447</v>
      </c>
    </row>
    <row r="27" spans="2:18" s="1" customFormat="1" ht="18.149999999999999" customHeight="1" x14ac:dyDescent="0.2">
      <c r="B27" s="45" t="s">
        <v>71</v>
      </c>
      <c r="C27" s="45"/>
      <c r="D27" s="15"/>
      <c r="E27" s="14">
        <v>77.762916000000004</v>
      </c>
      <c r="F27" s="14">
        <v>74.9924125</v>
      </c>
      <c r="G27" s="24">
        <v>3.6943784146162603E-2</v>
      </c>
      <c r="H27" s="25"/>
      <c r="I27" s="14">
        <v>455</v>
      </c>
      <c r="J27" s="24">
        <v>0.39912280701754399</v>
      </c>
      <c r="K27" s="14">
        <v>170900</v>
      </c>
      <c r="L27" s="25"/>
      <c r="M27" s="14">
        <v>278.16666666666703</v>
      </c>
      <c r="N27" s="24">
        <v>0.244005847953216</v>
      </c>
      <c r="O27" s="41">
        <v>23300</v>
      </c>
      <c r="P27" s="41"/>
      <c r="Q27" s="25"/>
      <c r="R27" s="14">
        <v>1140</v>
      </c>
    </row>
    <row r="28" spans="2:18" s="1" customFormat="1" ht="18.149999999999999" customHeight="1" x14ac:dyDescent="0.2">
      <c r="B28" s="45" t="s">
        <v>72</v>
      </c>
      <c r="C28" s="45"/>
      <c r="D28" s="15"/>
      <c r="E28" s="14">
        <v>19.124299000000001</v>
      </c>
      <c r="F28" s="14">
        <v>17.160343000000001</v>
      </c>
      <c r="G28" s="24">
        <v>0.11444736273628101</v>
      </c>
      <c r="H28" s="25"/>
      <c r="I28" s="14">
        <v>123</v>
      </c>
      <c r="J28" s="24">
        <v>0.42857142857142899</v>
      </c>
      <c r="K28" s="14">
        <v>155500</v>
      </c>
      <c r="L28" s="25"/>
      <c r="M28" s="14">
        <v>64.6666666666667</v>
      </c>
      <c r="N28" s="24">
        <v>0.22531939605110299</v>
      </c>
      <c r="O28" s="41">
        <v>24600</v>
      </c>
      <c r="P28" s="41"/>
      <c r="Q28" s="25"/>
      <c r="R28" s="14">
        <v>287</v>
      </c>
    </row>
    <row r="29" spans="2:18" s="1" customFormat="1" ht="18.149999999999999" customHeight="1" x14ac:dyDescent="0.2">
      <c r="B29" s="45" t="s">
        <v>73</v>
      </c>
      <c r="C29" s="45"/>
      <c r="D29" s="15"/>
      <c r="E29" s="14">
        <v>42.805264000000001</v>
      </c>
      <c r="F29" s="14">
        <v>44.591821160000002</v>
      </c>
      <c r="G29" s="24">
        <v>-4.0064682570143201E-2</v>
      </c>
      <c r="H29" s="25"/>
      <c r="I29" s="14">
        <v>246</v>
      </c>
      <c r="J29" s="24">
        <v>0.34119278779473</v>
      </c>
      <c r="K29" s="14">
        <v>174000</v>
      </c>
      <c r="L29" s="25"/>
      <c r="M29" s="14">
        <v>156.416666666667</v>
      </c>
      <c r="N29" s="24">
        <v>0.21694405917706899</v>
      </c>
      <c r="O29" s="41">
        <v>22800</v>
      </c>
      <c r="P29" s="41"/>
      <c r="Q29" s="25"/>
      <c r="R29" s="14">
        <v>721</v>
      </c>
    </row>
    <row r="30" spans="2:18" s="1" customFormat="1" ht="18.149999999999999" customHeight="1" x14ac:dyDescent="0.2">
      <c r="B30" s="45" t="s">
        <v>74</v>
      </c>
      <c r="C30" s="45"/>
      <c r="D30" s="15"/>
      <c r="E30" s="14">
        <v>257.03341899999998</v>
      </c>
      <c r="F30" s="14">
        <v>249.75137672</v>
      </c>
      <c r="G30" s="24">
        <v>2.9157165720707999E-2</v>
      </c>
      <c r="H30" s="25"/>
      <c r="I30" s="14">
        <v>1509</v>
      </c>
      <c r="J30" s="24">
        <v>0.398889770023791</v>
      </c>
      <c r="K30" s="14">
        <v>170300</v>
      </c>
      <c r="L30" s="25"/>
      <c r="M30" s="14">
        <v>929.41666666666697</v>
      </c>
      <c r="N30" s="24">
        <v>0.24568243898140801</v>
      </c>
      <c r="O30" s="41">
        <v>23000</v>
      </c>
      <c r="P30" s="41"/>
      <c r="Q30" s="25"/>
      <c r="R30" s="14">
        <v>3783</v>
      </c>
    </row>
    <row r="31" spans="2:18" s="1" customFormat="1" ht="18.149999999999999" customHeight="1" x14ac:dyDescent="0.2">
      <c r="B31" s="45" t="s">
        <v>75</v>
      </c>
      <c r="C31" s="45"/>
      <c r="D31" s="15"/>
      <c r="E31" s="14">
        <v>82.845781000000002</v>
      </c>
      <c r="F31" s="14">
        <v>83.241127000000006</v>
      </c>
      <c r="G31" s="24">
        <v>-4.7494071049759296E-3</v>
      </c>
      <c r="H31" s="25"/>
      <c r="I31" s="14">
        <v>481</v>
      </c>
      <c r="J31" s="24">
        <v>0.41537132987910202</v>
      </c>
      <c r="K31" s="14">
        <v>172200</v>
      </c>
      <c r="L31" s="25"/>
      <c r="M31" s="14">
        <v>302.66666666666703</v>
      </c>
      <c r="N31" s="24">
        <v>0.26137017846862398</v>
      </c>
      <c r="O31" s="41">
        <v>22800</v>
      </c>
      <c r="P31" s="41"/>
      <c r="Q31" s="25"/>
      <c r="R31" s="14">
        <v>1158</v>
      </c>
    </row>
    <row r="32" spans="2:18" s="1" customFormat="1" ht="18.149999999999999" customHeight="1" x14ac:dyDescent="0.2">
      <c r="B32" s="45" t="s">
        <v>76</v>
      </c>
      <c r="C32" s="45"/>
      <c r="D32" s="15"/>
      <c r="E32" s="14">
        <v>42.989545</v>
      </c>
      <c r="F32" s="14">
        <v>42.430827000000001</v>
      </c>
      <c r="G32" s="24">
        <v>1.31677376922208E-2</v>
      </c>
      <c r="H32" s="25"/>
      <c r="I32" s="14">
        <v>242</v>
      </c>
      <c r="J32" s="24">
        <v>0.40536013400335003</v>
      </c>
      <c r="K32" s="14">
        <v>177600</v>
      </c>
      <c r="L32" s="25"/>
      <c r="M32" s="14">
        <v>160.833333333333</v>
      </c>
      <c r="N32" s="24">
        <v>0.26940256839754301</v>
      </c>
      <c r="O32" s="41">
        <v>22300</v>
      </c>
      <c r="P32" s="41"/>
      <c r="Q32" s="25"/>
      <c r="R32" s="14">
        <v>597</v>
      </c>
    </row>
    <row r="33" spans="2:18" s="1" customFormat="1" ht="18.149999999999999" customHeight="1" x14ac:dyDescent="0.2">
      <c r="B33" s="45" t="s">
        <v>77</v>
      </c>
      <c r="C33" s="45"/>
      <c r="D33" s="15"/>
      <c r="E33" s="14">
        <v>186.54234500000001</v>
      </c>
      <c r="F33" s="14">
        <v>180.75101875999999</v>
      </c>
      <c r="G33" s="24">
        <v>3.2040351859314899E-2</v>
      </c>
      <c r="H33" s="25"/>
      <c r="I33" s="14">
        <v>1056</v>
      </c>
      <c r="J33" s="24">
        <v>0.38554216867469898</v>
      </c>
      <c r="K33" s="14">
        <v>176600</v>
      </c>
      <c r="L33" s="25"/>
      <c r="M33" s="14">
        <v>692.25</v>
      </c>
      <c r="N33" s="24">
        <v>0.25273822562979198</v>
      </c>
      <c r="O33" s="41">
        <v>22500</v>
      </c>
      <c r="P33" s="41"/>
      <c r="Q33" s="25"/>
      <c r="R33" s="14">
        <v>2739</v>
      </c>
    </row>
    <row r="34" spans="2:18" s="1" customFormat="1" ht="18.149999999999999" customHeight="1" x14ac:dyDescent="0.2">
      <c r="B34" s="45" t="s">
        <v>78</v>
      </c>
      <c r="C34" s="45"/>
      <c r="D34" s="15"/>
      <c r="E34" s="14">
        <v>415.97736700000002</v>
      </c>
      <c r="F34" s="14">
        <v>385.53115600000001</v>
      </c>
      <c r="G34" s="24">
        <v>7.8972115550629995E-2</v>
      </c>
      <c r="H34" s="25"/>
      <c r="I34" s="14">
        <v>2388</v>
      </c>
      <c r="J34" s="24">
        <v>0.39438480594550002</v>
      </c>
      <c r="K34" s="14">
        <v>174200</v>
      </c>
      <c r="L34" s="25"/>
      <c r="M34" s="14">
        <v>1481.1666666666699</v>
      </c>
      <c r="N34" s="24">
        <v>0.24461877236443699</v>
      </c>
      <c r="O34" s="41">
        <v>23400</v>
      </c>
      <c r="P34" s="41"/>
      <c r="Q34" s="25"/>
      <c r="R34" s="14">
        <v>6055</v>
      </c>
    </row>
    <row r="35" spans="2:18" s="1" customFormat="1" ht="18.149999999999999" customHeight="1" x14ac:dyDescent="0.2">
      <c r="B35" s="45" t="s">
        <v>79</v>
      </c>
      <c r="C35" s="45"/>
      <c r="D35" s="15"/>
      <c r="E35" s="14">
        <v>69.158269000000004</v>
      </c>
      <c r="F35" s="14">
        <v>70.738915860000006</v>
      </c>
      <c r="G35" s="24">
        <v>-2.2344799051321002E-2</v>
      </c>
      <c r="H35" s="25"/>
      <c r="I35" s="14">
        <v>420</v>
      </c>
      <c r="J35" s="24">
        <v>0.38567493112947698</v>
      </c>
      <c r="K35" s="14">
        <v>164700</v>
      </c>
      <c r="L35" s="25"/>
      <c r="M35" s="14">
        <v>245.083333333333</v>
      </c>
      <c r="N35" s="24">
        <v>0.22505356596265699</v>
      </c>
      <c r="O35" s="41">
        <v>23500</v>
      </c>
      <c r="P35" s="41"/>
      <c r="Q35" s="25"/>
      <c r="R35" s="14">
        <v>1089</v>
      </c>
    </row>
    <row r="36" spans="2:18" s="1" customFormat="1" ht="18.149999999999999" customHeight="1" x14ac:dyDescent="0.2">
      <c r="B36" s="45" t="s">
        <v>80</v>
      </c>
      <c r="C36" s="45"/>
      <c r="D36" s="15"/>
      <c r="E36" s="14">
        <v>103.803315</v>
      </c>
      <c r="F36" s="14">
        <v>100.78216500000001</v>
      </c>
      <c r="G36" s="24">
        <v>2.9977030162033201E-2</v>
      </c>
      <c r="H36" s="25"/>
      <c r="I36" s="14">
        <v>611</v>
      </c>
      <c r="J36" s="24">
        <v>0.40223831468071097</v>
      </c>
      <c r="K36" s="14">
        <v>169900</v>
      </c>
      <c r="L36" s="25"/>
      <c r="M36" s="14">
        <v>377.83333333333297</v>
      </c>
      <c r="N36" s="24">
        <v>0.24873820495940299</v>
      </c>
      <c r="O36" s="41">
        <v>22900</v>
      </c>
      <c r="P36" s="41"/>
      <c r="Q36" s="25"/>
      <c r="R36" s="14">
        <v>1519</v>
      </c>
    </row>
    <row r="37" spans="2:18" s="1" customFormat="1" ht="18.149999999999999" customHeight="1" x14ac:dyDescent="0.2">
      <c r="B37" s="45" t="s">
        <v>81</v>
      </c>
      <c r="C37" s="45"/>
      <c r="D37" s="15"/>
      <c r="E37" s="14">
        <v>95.520998000000006</v>
      </c>
      <c r="F37" s="14">
        <v>92.951951379999997</v>
      </c>
      <c r="G37" s="24">
        <v>2.76384366531197E-2</v>
      </c>
      <c r="H37" s="25"/>
      <c r="I37" s="14">
        <v>544</v>
      </c>
      <c r="J37" s="24">
        <v>0.444081632653061</v>
      </c>
      <c r="K37" s="14">
        <v>175600</v>
      </c>
      <c r="L37" s="25"/>
      <c r="M37" s="14">
        <v>346.16666666666703</v>
      </c>
      <c r="N37" s="24">
        <v>0.28258503401360502</v>
      </c>
      <c r="O37" s="41">
        <v>23000</v>
      </c>
      <c r="P37" s="41"/>
      <c r="Q37" s="25"/>
      <c r="R37" s="14">
        <v>1225</v>
      </c>
    </row>
    <row r="38" spans="2:18" s="1" customFormat="1" ht="18.149999999999999" customHeight="1" x14ac:dyDescent="0.2">
      <c r="B38" s="45" t="s">
        <v>82</v>
      </c>
      <c r="C38" s="45"/>
      <c r="D38" s="15"/>
      <c r="E38" s="14">
        <v>68.314735999999996</v>
      </c>
      <c r="F38" s="14">
        <v>65.047742</v>
      </c>
      <c r="G38" s="24">
        <v>5.0224556603363703E-2</v>
      </c>
      <c r="H38" s="25"/>
      <c r="I38" s="14">
        <v>358</v>
      </c>
      <c r="J38" s="24">
        <v>0.45316455696202501</v>
      </c>
      <c r="K38" s="14">
        <v>190800</v>
      </c>
      <c r="L38" s="25"/>
      <c r="M38" s="14">
        <v>241.083333333333</v>
      </c>
      <c r="N38" s="24">
        <v>0.30516877637130801</v>
      </c>
      <c r="O38" s="41">
        <v>23600</v>
      </c>
      <c r="P38" s="41"/>
      <c r="Q38" s="25"/>
      <c r="R38" s="14">
        <v>790</v>
      </c>
    </row>
    <row r="39" spans="2:18" s="1" customFormat="1" ht="18.149999999999999" customHeight="1" x14ac:dyDescent="0.2">
      <c r="B39" s="45" t="s">
        <v>83</v>
      </c>
      <c r="C39" s="45"/>
      <c r="D39" s="15"/>
      <c r="E39" s="14">
        <v>18.794727000000002</v>
      </c>
      <c r="F39" s="14">
        <v>20.812045999999999</v>
      </c>
      <c r="G39" s="24">
        <v>-9.6930354660949902E-2</v>
      </c>
      <c r="H39" s="25"/>
      <c r="I39" s="14">
        <v>127</v>
      </c>
      <c r="J39" s="24">
        <v>0.38719512195122002</v>
      </c>
      <c r="K39" s="14">
        <v>148000</v>
      </c>
      <c r="L39" s="25"/>
      <c r="M39" s="14">
        <v>72.1666666666667</v>
      </c>
      <c r="N39" s="24">
        <v>0.22002032520325199</v>
      </c>
      <c r="O39" s="41">
        <v>21700</v>
      </c>
      <c r="P39" s="41"/>
      <c r="Q39" s="25"/>
      <c r="R39" s="14">
        <v>328</v>
      </c>
    </row>
    <row r="40" spans="2:18" s="1" customFormat="1" ht="18.149999999999999" customHeight="1" x14ac:dyDescent="0.2">
      <c r="B40" s="45" t="s">
        <v>84</v>
      </c>
      <c r="C40" s="45"/>
      <c r="D40" s="15"/>
      <c r="E40" s="14">
        <v>25.830570000000002</v>
      </c>
      <c r="F40" s="14">
        <v>26.77755496</v>
      </c>
      <c r="G40" s="24">
        <v>-3.5364877839466298E-2</v>
      </c>
      <c r="H40" s="25"/>
      <c r="I40" s="14">
        <v>187</v>
      </c>
      <c r="J40" s="24">
        <v>0.42307692307692302</v>
      </c>
      <c r="K40" s="14">
        <v>138100</v>
      </c>
      <c r="L40" s="25"/>
      <c r="M40" s="14">
        <v>95.8333333333333</v>
      </c>
      <c r="N40" s="24">
        <v>0.216817496229261</v>
      </c>
      <c r="O40" s="41">
        <v>22500</v>
      </c>
      <c r="P40" s="41"/>
      <c r="Q40" s="25"/>
      <c r="R40" s="14">
        <v>442</v>
      </c>
    </row>
    <row r="41" spans="2:18" s="1" customFormat="1" ht="18.149999999999999" customHeight="1" x14ac:dyDescent="0.2">
      <c r="B41" s="45" t="s">
        <v>85</v>
      </c>
      <c r="C41" s="45"/>
      <c r="D41" s="15"/>
      <c r="E41" s="14">
        <v>56.540264000000001</v>
      </c>
      <c r="F41" s="14">
        <v>56.459905999999997</v>
      </c>
      <c r="G41" s="24">
        <v>1.42327548331384E-3</v>
      </c>
      <c r="H41" s="25"/>
      <c r="I41" s="14">
        <v>334</v>
      </c>
      <c r="J41" s="24">
        <v>0.43208279430789098</v>
      </c>
      <c r="K41" s="14">
        <v>169300</v>
      </c>
      <c r="L41" s="25"/>
      <c r="M41" s="14">
        <v>192.916666666667</v>
      </c>
      <c r="N41" s="24">
        <v>0.24956877964639901</v>
      </c>
      <c r="O41" s="41">
        <v>24400</v>
      </c>
      <c r="P41" s="41"/>
      <c r="Q41" s="25"/>
      <c r="R41" s="14">
        <v>773</v>
      </c>
    </row>
    <row r="42" spans="2:18" s="1" customFormat="1" ht="18.149999999999999" customHeight="1" x14ac:dyDescent="0.2">
      <c r="B42" s="45" t="s">
        <v>86</v>
      </c>
      <c r="C42" s="45"/>
      <c r="D42" s="15"/>
      <c r="E42" s="14">
        <v>469.02469400000001</v>
      </c>
      <c r="F42" s="14">
        <v>470.03727848</v>
      </c>
      <c r="G42" s="24">
        <v>-2.1542641963941001E-3</v>
      </c>
      <c r="H42" s="25"/>
      <c r="I42" s="14">
        <v>2911</v>
      </c>
      <c r="J42" s="24">
        <v>0.41752725186460099</v>
      </c>
      <c r="K42" s="14">
        <v>161100</v>
      </c>
      <c r="L42" s="25"/>
      <c r="M42" s="14">
        <v>1683.1666666666699</v>
      </c>
      <c r="N42" s="24">
        <v>0.241418053165041</v>
      </c>
      <c r="O42" s="41">
        <v>23200</v>
      </c>
      <c r="P42" s="41"/>
      <c r="Q42" s="25"/>
      <c r="R42" s="14">
        <v>6972</v>
      </c>
    </row>
    <row r="43" spans="2:18" s="1" customFormat="1" ht="18.149999999999999" customHeight="1" x14ac:dyDescent="0.2">
      <c r="B43" s="45" t="s">
        <v>87</v>
      </c>
      <c r="C43" s="45"/>
      <c r="D43" s="15"/>
      <c r="E43" s="14">
        <v>389.28635700000001</v>
      </c>
      <c r="F43" s="14">
        <v>390.55653454999998</v>
      </c>
      <c r="G43" s="24">
        <v>-3.25222455044434E-3</v>
      </c>
      <c r="H43" s="25"/>
      <c r="I43" s="14">
        <v>2306</v>
      </c>
      <c r="J43" s="24">
        <v>0.38652363392557798</v>
      </c>
      <c r="K43" s="14">
        <v>168800</v>
      </c>
      <c r="L43" s="25"/>
      <c r="M43" s="14">
        <v>1394.0833333333301</v>
      </c>
      <c r="N43" s="24">
        <v>0.23367135992848401</v>
      </c>
      <c r="O43" s="41">
        <v>23300</v>
      </c>
      <c r="P43" s="41"/>
      <c r="Q43" s="25"/>
      <c r="R43" s="14">
        <v>5966</v>
      </c>
    </row>
    <row r="44" spans="2:18" s="1" customFormat="1" ht="18.149999999999999" customHeight="1" x14ac:dyDescent="0.2">
      <c r="B44" s="45" t="s">
        <v>88</v>
      </c>
      <c r="C44" s="45"/>
      <c r="D44" s="15"/>
      <c r="E44" s="14">
        <v>332.86850800000002</v>
      </c>
      <c r="F44" s="14">
        <v>328.02389701999999</v>
      </c>
      <c r="G44" s="24">
        <v>1.4769079399433701E-2</v>
      </c>
      <c r="H44" s="25"/>
      <c r="I44" s="14">
        <v>1973</v>
      </c>
      <c r="J44" s="24">
        <v>0.399150313574752</v>
      </c>
      <c r="K44" s="14">
        <v>168700</v>
      </c>
      <c r="L44" s="25"/>
      <c r="M44" s="14">
        <v>1194</v>
      </c>
      <c r="N44" s="24">
        <v>0.241553712320453</v>
      </c>
      <c r="O44" s="41">
        <v>23200</v>
      </c>
      <c r="P44" s="41"/>
      <c r="Q44" s="25"/>
      <c r="R44" s="14">
        <v>4943</v>
      </c>
    </row>
    <row r="45" spans="2:18" s="1" customFormat="1" ht="18.149999999999999" customHeight="1" x14ac:dyDescent="0.2">
      <c r="B45" s="45" t="s">
        <v>89</v>
      </c>
      <c r="C45" s="45"/>
      <c r="D45" s="15"/>
      <c r="E45" s="14">
        <v>119.524052</v>
      </c>
      <c r="F45" s="14">
        <v>119.60280183</v>
      </c>
      <c r="G45" s="24">
        <v>-6.5842796987240304E-4</v>
      </c>
      <c r="H45" s="25"/>
      <c r="I45" s="14">
        <v>676</v>
      </c>
      <c r="J45" s="24">
        <v>0.44708994708994698</v>
      </c>
      <c r="K45" s="14">
        <v>176800</v>
      </c>
      <c r="L45" s="25"/>
      <c r="M45" s="14">
        <v>434.08333333333297</v>
      </c>
      <c r="N45" s="24">
        <v>0.28709215167548502</v>
      </c>
      <c r="O45" s="41">
        <v>22900</v>
      </c>
      <c r="P45" s="41"/>
      <c r="Q45" s="25"/>
      <c r="R45" s="14">
        <v>1512</v>
      </c>
    </row>
    <row r="46" spans="2:18" s="1" customFormat="1" ht="18.149999999999999" customHeight="1" x14ac:dyDescent="0.2">
      <c r="B46" s="45" t="s">
        <v>90</v>
      </c>
      <c r="C46" s="45"/>
      <c r="D46" s="15"/>
      <c r="E46" s="14">
        <v>230.18794299999999</v>
      </c>
      <c r="F46" s="14">
        <v>227.14635217</v>
      </c>
      <c r="G46" s="24">
        <v>1.33904454152257E-2</v>
      </c>
      <c r="H46" s="25"/>
      <c r="I46" s="14">
        <v>1329</v>
      </c>
      <c r="J46" s="24">
        <v>0.479437229437229</v>
      </c>
      <c r="K46" s="14">
        <v>173200</v>
      </c>
      <c r="L46" s="25"/>
      <c r="M46" s="14">
        <v>836.5</v>
      </c>
      <c r="N46" s="24">
        <v>0.30176767676767702</v>
      </c>
      <c r="O46" s="41">
        <v>22900</v>
      </c>
      <c r="P46" s="41"/>
      <c r="Q46" s="25"/>
      <c r="R46" s="14">
        <v>2772</v>
      </c>
    </row>
    <row r="47" spans="2:18" s="1" customFormat="1" ht="18.149999999999999" customHeight="1" x14ac:dyDescent="0.2">
      <c r="B47" s="45" t="s">
        <v>91</v>
      </c>
      <c r="C47" s="45"/>
      <c r="D47" s="15"/>
      <c r="E47" s="14">
        <v>456.64239800000001</v>
      </c>
      <c r="F47" s="14">
        <v>430.45597801999998</v>
      </c>
      <c r="G47" s="24">
        <v>6.0834141740699198E-2</v>
      </c>
      <c r="H47" s="25"/>
      <c r="I47" s="14">
        <v>2663</v>
      </c>
      <c r="J47" s="24">
        <v>0.399070882661472</v>
      </c>
      <c r="K47" s="14">
        <v>171500</v>
      </c>
      <c r="L47" s="25"/>
      <c r="M47" s="14">
        <v>1652.0833333333301</v>
      </c>
      <c r="N47" s="24">
        <v>0.24757730156351501</v>
      </c>
      <c r="O47" s="41">
        <v>23000</v>
      </c>
      <c r="P47" s="41"/>
      <c r="Q47" s="25"/>
      <c r="R47" s="14">
        <v>6673</v>
      </c>
    </row>
    <row r="48" spans="2:18" s="1" customFormat="1" ht="18.149999999999999" customHeight="1" x14ac:dyDescent="0.2">
      <c r="B48" s="45" t="s">
        <v>92</v>
      </c>
      <c r="C48" s="45"/>
      <c r="D48" s="15"/>
      <c r="E48" s="14">
        <v>164.007811</v>
      </c>
      <c r="F48" s="14">
        <v>168.838007</v>
      </c>
      <c r="G48" s="24">
        <v>-2.86084637329319E-2</v>
      </c>
      <c r="H48" s="25"/>
      <c r="I48" s="14">
        <v>981</v>
      </c>
      <c r="J48" s="24">
        <v>0.35023205997857898</v>
      </c>
      <c r="K48" s="14">
        <v>167200</v>
      </c>
      <c r="L48" s="25"/>
      <c r="M48" s="14">
        <v>607</v>
      </c>
      <c r="N48" s="24">
        <v>0.216708318457694</v>
      </c>
      <c r="O48" s="41">
        <v>22500</v>
      </c>
      <c r="P48" s="41"/>
      <c r="Q48" s="25"/>
      <c r="R48" s="14">
        <v>2801</v>
      </c>
    </row>
    <row r="49" spans="2:18" s="1" customFormat="1" ht="18.149999999999999" customHeight="1" x14ac:dyDescent="0.2">
      <c r="B49" s="45" t="s">
        <v>93</v>
      </c>
      <c r="C49" s="45"/>
      <c r="D49" s="15"/>
      <c r="E49" s="14">
        <v>37.443753999999998</v>
      </c>
      <c r="F49" s="14">
        <v>38.262599000000002</v>
      </c>
      <c r="G49" s="24">
        <v>-2.1400663347515801E-2</v>
      </c>
      <c r="H49" s="25"/>
      <c r="I49" s="14">
        <v>225</v>
      </c>
      <c r="J49" s="24">
        <v>0.35545023696682498</v>
      </c>
      <c r="K49" s="14">
        <v>166400</v>
      </c>
      <c r="L49" s="25"/>
      <c r="M49" s="14">
        <v>129.416666666667</v>
      </c>
      <c r="N49" s="24">
        <v>0.20444971037388099</v>
      </c>
      <c r="O49" s="41">
        <v>24100</v>
      </c>
      <c r="P49" s="41"/>
      <c r="Q49" s="25"/>
      <c r="R49" s="14">
        <v>633</v>
      </c>
    </row>
    <row r="50" spans="2:18" s="1" customFormat="1" ht="18.149999999999999" customHeight="1" x14ac:dyDescent="0.2">
      <c r="B50" s="45" t="s">
        <v>94</v>
      </c>
      <c r="C50" s="45"/>
      <c r="D50" s="15"/>
      <c r="E50" s="14">
        <v>154.908354</v>
      </c>
      <c r="F50" s="14">
        <v>157.29027472000001</v>
      </c>
      <c r="G50" s="24">
        <v>-1.5143471039389801E-2</v>
      </c>
      <c r="H50" s="25"/>
      <c r="I50" s="14">
        <v>845</v>
      </c>
      <c r="J50" s="24">
        <v>0.38940092165898599</v>
      </c>
      <c r="K50" s="14">
        <v>183300</v>
      </c>
      <c r="L50" s="25"/>
      <c r="M50" s="14">
        <v>550.08333333333303</v>
      </c>
      <c r="N50" s="24">
        <v>0.25349462365591402</v>
      </c>
      <c r="O50" s="41">
        <v>23500</v>
      </c>
      <c r="P50" s="41"/>
      <c r="Q50" s="25"/>
      <c r="R50" s="14">
        <v>2170</v>
      </c>
    </row>
    <row r="51" spans="2:18" s="1" customFormat="1" ht="44.85" customHeight="1" x14ac:dyDescent="0.2"/>
  </sheetData>
  <mergeCells count="9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6:C46"/>
    <mergeCell ref="B47:C47"/>
    <mergeCell ref="B48:C48"/>
    <mergeCell ref="B49:C49"/>
    <mergeCell ref="B40:C40"/>
    <mergeCell ref="B41:C41"/>
    <mergeCell ref="B42:C42"/>
    <mergeCell ref="B43:C43"/>
    <mergeCell ref="B44:C44"/>
    <mergeCell ref="B50:C50"/>
    <mergeCell ref="B7:C7"/>
    <mergeCell ref="B8:C8"/>
    <mergeCell ref="B9:C9"/>
    <mergeCell ref="O10:P10"/>
    <mergeCell ref="O11:P11"/>
    <mergeCell ref="O12:P12"/>
    <mergeCell ref="O13:P13"/>
    <mergeCell ref="O14:P14"/>
    <mergeCell ref="O15:P15"/>
    <mergeCell ref="O16:P16"/>
    <mergeCell ref="O17:P17"/>
    <mergeCell ref="O18:P18"/>
    <mergeCell ref="O19:P19"/>
    <mergeCell ref="O20:P20"/>
    <mergeCell ref="B45:C45"/>
    <mergeCell ref="C2:S2"/>
    <mergeCell ref="C3:O3"/>
    <mergeCell ref="E7:G7"/>
    <mergeCell ref="I7:K7"/>
    <mergeCell ref="M7:P7"/>
    <mergeCell ref="B5:T5"/>
    <mergeCell ref="O27:P27"/>
    <mergeCell ref="O28:P28"/>
    <mergeCell ref="O29:P29"/>
    <mergeCell ref="O30:P30"/>
    <mergeCell ref="O21:P21"/>
    <mergeCell ref="O22:P22"/>
    <mergeCell ref="O23:P23"/>
    <mergeCell ref="O24:P24"/>
    <mergeCell ref="O25:P25"/>
    <mergeCell ref="O48:P48"/>
    <mergeCell ref="O49:P49"/>
    <mergeCell ref="O50:P50"/>
    <mergeCell ref="O41:P41"/>
    <mergeCell ref="O42:P42"/>
    <mergeCell ref="O43:P43"/>
    <mergeCell ref="O44:P44"/>
    <mergeCell ref="O45:P45"/>
    <mergeCell ref="O8:P8"/>
    <mergeCell ref="O9:P9"/>
    <mergeCell ref="P3:S3"/>
    <mergeCell ref="O46:P46"/>
    <mergeCell ref="O47:P47"/>
    <mergeCell ref="O36:P36"/>
    <mergeCell ref="O37:P37"/>
    <mergeCell ref="O38:P38"/>
    <mergeCell ref="O39:P39"/>
    <mergeCell ref="O40:P40"/>
    <mergeCell ref="O31:P31"/>
    <mergeCell ref="O32:P32"/>
    <mergeCell ref="O33:P33"/>
    <mergeCell ref="O34:P34"/>
    <mergeCell ref="O35:P35"/>
    <mergeCell ref="O26:P26"/>
  </mergeCells>
  <pageMargins left="0.7" right="0.7" top="0.75" bottom="0.75" header="0.3" footer="0.3"/>
  <pageSetup paperSize="9" orientation="landscape"/>
  <headerFooter alignWithMargins="0"/>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B1:Q51"/>
  <sheetViews>
    <sheetView workbookViewId="0"/>
  </sheetViews>
  <sheetFormatPr baseColWidth="10" defaultRowHeight="13.2" x14ac:dyDescent="0.25"/>
  <cols>
    <col min="1" max="1" width="0.44140625" customWidth="1"/>
    <col min="2" max="2" width="21.44140625" customWidth="1"/>
    <col min="3" max="3" width="5.6640625" customWidth="1"/>
    <col min="4" max="4" width="0.5546875" customWidth="1"/>
    <col min="5" max="6" width="10.6640625" customWidth="1"/>
    <col min="7" max="7" width="10" customWidth="1"/>
    <col min="8" max="8" width="0.5546875" customWidth="1"/>
    <col min="9" max="11" width="10" customWidth="1"/>
    <col min="12" max="12" width="0.5546875" customWidth="1"/>
    <col min="13" max="14" width="10" customWidth="1"/>
    <col min="15" max="15" width="2" customWidth="1"/>
    <col min="16" max="16" width="8" customWidth="1"/>
    <col min="17" max="17" width="18.5546875" customWidth="1"/>
    <col min="18" max="18" width="4.6640625" customWidth="1"/>
  </cols>
  <sheetData>
    <row r="1" spans="2:17" s="1" customFormat="1" ht="3.75" customHeight="1" x14ac:dyDescent="0.2"/>
    <row r="2" spans="2:17" s="1" customFormat="1" ht="19.649999999999999" customHeight="1" x14ac:dyDescent="0.3">
      <c r="B2" s="2" t="s">
        <v>0</v>
      </c>
      <c r="C2" s="47" t="s">
        <v>1</v>
      </c>
      <c r="D2" s="47"/>
      <c r="E2" s="47"/>
      <c r="F2" s="47"/>
      <c r="G2" s="47"/>
      <c r="H2" s="47"/>
      <c r="I2" s="47"/>
      <c r="J2" s="47"/>
      <c r="K2" s="47"/>
      <c r="L2" s="47"/>
      <c r="M2" s="47"/>
      <c r="N2" s="47"/>
      <c r="O2" s="47"/>
      <c r="P2" s="47"/>
      <c r="Q2" s="47"/>
    </row>
    <row r="3" spans="2:17" s="1" customFormat="1" ht="23.4" customHeight="1" x14ac:dyDescent="0.3">
      <c r="C3" s="58" t="s">
        <v>120</v>
      </c>
      <c r="D3" s="58"/>
      <c r="E3" s="58"/>
      <c r="F3" s="58"/>
      <c r="G3" s="58"/>
      <c r="H3" s="58"/>
      <c r="I3" s="58"/>
      <c r="J3" s="58"/>
      <c r="K3" s="58"/>
      <c r="L3" s="58"/>
      <c r="M3" s="58"/>
      <c r="N3" s="58"/>
      <c r="O3" s="58"/>
      <c r="P3" s="59" t="s">
        <v>2</v>
      </c>
      <c r="Q3" s="59"/>
    </row>
    <row r="4" spans="2:17" s="1" customFormat="1" ht="38.4" customHeight="1" x14ac:dyDescent="0.2"/>
    <row r="5" spans="2:17" s="1" customFormat="1" ht="5.25" customHeight="1" x14ac:dyDescent="0.2">
      <c r="B5" s="52"/>
      <c r="C5" s="52"/>
      <c r="D5" s="52"/>
      <c r="E5" s="52"/>
      <c r="F5" s="52"/>
      <c r="G5" s="52"/>
      <c r="H5" s="52"/>
      <c r="I5" s="52"/>
      <c r="J5" s="52"/>
      <c r="K5" s="52"/>
      <c r="L5" s="52"/>
      <c r="M5" s="52"/>
      <c r="N5" s="52"/>
      <c r="O5" s="52"/>
      <c r="P5" s="52"/>
      <c r="Q5" s="52"/>
    </row>
    <row r="6" spans="2:17" s="1" customFormat="1" ht="16.5" customHeight="1" x14ac:dyDescent="0.2"/>
    <row r="7" spans="2:17" s="1" customFormat="1" ht="18.149999999999999" customHeight="1" x14ac:dyDescent="0.25">
      <c r="B7" s="42"/>
      <c r="C7" s="42"/>
      <c r="D7" s="27"/>
      <c r="E7" s="37" t="s">
        <v>40</v>
      </c>
      <c r="F7" s="37"/>
      <c r="G7" s="37"/>
      <c r="H7" s="19"/>
      <c r="I7" s="37" t="s">
        <v>41</v>
      </c>
      <c r="J7" s="37"/>
      <c r="K7" s="37"/>
      <c r="L7" s="19"/>
      <c r="M7" s="37" t="s">
        <v>42</v>
      </c>
      <c r="N7" s="37"/>
      <c r="O7" s="37"/>
      <c r="P7" s="37"/>
    </row>
    <row r="8" spans="2:17" s="1" customFormat="1" ht="56.4" customHeight="1" x14ac:dyDescent="0.2">
      <c r="B8" s="54"/>
      <c r="C8" s="54"/>
      <c r="D8" s="6"/>
      <c r="E8" s="6" t="s">
        <v>43</v>
      </c>
      <c r="F8" s="6" t="s">
        <v>44</v>
      </c>
      <c r="G8" s="6" t="s">
        <v>96</v>
      </c>
      <c r="H8" s="5"/>
      <c r="I8" s="6" t="s">
        <v>97</v>
      </c>
      <c r="J8" s="6" t="s">
        <v>46</v>
      </c>
      <c r="K8" s="6" t="s">
        <v>98</v>
      </c>
      <c r="L8" s="5"/>
      <c r="M8" s="6" t="s">
        <v>99</v>
      </c>
      <c r="N8" s="6" t="s">
        <v>46</v>
      </c>
      <c r="O8" s="38" t="s">
        <v>49</v>
      </c>
      <c r="P8" s="38"/>
    </row>
    <row r="9" spans="2:17" s="1" customFormat="1" ht="15.9" customHeight="1" x14ac:dyDescent="0.25">
      <c r="B9" s="50" t="s">
        <v>101</v>
      </c>
      <c r="C9" s="50"/>
      <c r="D9" s="25"/>
      <c r="E9" s="8">
        <v>1505.8230169999999</v>
      </c>
      <c r="F9" s="8">
        <v>1449.5321409999999</v>
      </c>
      <c r="G9" s="20">
        <v>3.8833823968309297E-2</v>
      </c>
      <c r="H9" s="5"/>
      <c r="I9" s="8">
        <v>33878</v>
      </c>
      <c r="J9" s="20">
        <v>0.14029900194641201</v>
      </c>
      <c r="K9" s="8">
        <v>44400</v>
      </c>
      <c r="L9" s="5"/>
      <c r="M9" s="8">
        <v>29707</v>
      </c>
      <c r="N9" s="20">
        <v>0.12302563465440799</v>
      </c>
      <c r="O9" s="39">
        <v>4200</v>
      </c>
      <c r="P9" s="39"/>
    </row>
    <row r="10" spans="2:17" s="1" customFormat="1" ht="18.149999999999999" customHeight="1" x14ac:dyDescent="0.2">
      <c r="B10" s="45" t="s">
        <v>54</v>
      </c>
      <c r="C10" s="45"/>
      <c r="D10" s="15"/>
      <c r="E10" s="14">
        <v>353.72478799999999</v>
      </c>
      <c r="F10" s="14">
        <v>342.84389499999997</v>
      </c>
      <c r="G10" s="24">
        <v>3.1737164227468501E-2</v>
      </c>
      <c r="H10" s="25"/>
      <c r="I10" s="14">
        <v>7817</v>
      </c>
      <c r="J10" s="24">
        <v>0.15036740660947201</v>
      </c>
      <c r="K10" s="14">
        <v>45300</v>
      </c>
      <c r="L10" s="25"/>
      <c r="M10" s="14">
        <v>6844.3333333333303</v>
      </c>
      <c r="N10" s="24">
        <v>0.13165724105207799</v>
      </c>
      <c r="O10" s="41">
        <v>4300</v>
      </c>
      <c r="P10" s="41"/>
    </row>
    <row r="11" spans="2:17" s="1" customFormat="1" ht="18.149999999999999" customHeight="1" x14ac:dyDescent="0.2">
      <c r="B11" s="45" t="s">
        <v>55</v>
      </c>
      <c r="C11" s="45"/>
      <c r="D11" s="15"/>
      <c r="E11" s="14">
        <v>132.66993600000001</v>
      </c>
      <c r="F11" s="14">
        <v>126.367109</v>
      </c>
      <c r="G11" s="24">
        <v>4.98771163626128E-2</v>
      </c>
      <c r="H11" s="25"/>
      <c r="I11" s="14">
        <v>2875</v>
      </c>
      <c r="J11" s="24">
        <v>0.137028740288833</v>
      </c>
      <c r="K11" s="14">
        <v>46100</v>
      </c>
      <c r="L11" s="25"/>
      <c r="M11" s="14">
        <v>2516.6666666666702</v>
      </c>
      <c r="N11" s="24">
        <v>0.11994979584703599</v>
      </c>
      <c r="O11" s="41">
        <v>4400</v>
      </c>
      <c r="P11" s="41"/>
    </row>
    <row r="12" spans="2:17" s="1" customFormat="1" ht="18.149999999999999" customHeight="1" x14ac:dyDescent="0.2">
      <c r="B12" s="45" t="s">
        <v>56</v>
      </c>
      <c r="C12" s="45"/>
      <c r="D12" s="15"/>
      <c r="E12" s="14">
        <v>7.2835089999999996</v>
      </c>
      <c r="F12" s="14">
        <v>8.5440349999999992</v>
      </c>
      <c r="G12" s="24">
        <v>-0.147532869422937</v>
      </c>
      <c r="H12" s="25"/>
      <c r="I12" s="14">
        <v>173</v>
      </c>
      <c r="J12" s="24">
        <v>0.11980609418282499</v>
      </c>
      <c r="K12" s="14">
        <v>42100</v>
      </c>
      <c r="L12" s="25"/>
      <c r="M12" s="14">
        <v>153.583333333333</v>
      </c>
      <c r="N12" s="24">
        <v>0.106359649122807</v>
      </c>
      <c r="O12" s="41">
        <v>4000</v>
      </c>
      <c r="P12" s="41"/>
    </row>
    <row r="13" spans="2:17" s="1" customFormat="1" ht="18.149999999999999" customHeight="1" x14ac:dyDescent="0.2">
      <c r="B13" s="45" t="s">
        <v>57</v>
      </c>
      <c r="C13" s="45"/>
      <c r="D13" s="15"/>
      <c r="E13" s="14">
        <v>10.330765</v>
      </c>
      <c r="F13" s="14">
        <v>10.351362999999999</v>
      </c>
      <c r="G13" s="24">
        <v>-1.98988287822576E-3</v>
      </c>
      <c r="H13" s="25"/>
      <c r="I13" s="14">
        <v>279</v>
      </c>
      <c r="J13" s="24">
        <v>0.139013452914798</v>
      </c>
      <c r="K13" s="14">
        <v>37000</v>
      </c>
      <c r="L13" s="25"/>
      <c r="M13" s="14">
        <v>243.666666666667</v>
      </c>
      <c r="N13" s="24">
        <v>0.12140840391961499</v>
      </c>
      <c r="O13" s="41">
        <v>3500</v>
      </c>
      <c r="P13" s="41"/>
    </row>
    <row r="14" spans="2:17" s="1" customFormat="1" ht="18.149999999999999" customHeight="1" x14ac:dyDescent="0.2">
      <c r="B14" s="45" t="s">
        <v>58</v>
      </c>
      <c r="C14" s="45"/>
      <c r="D14" s="15"/>
      <c r="E14" s="14">
        <v>46.833976</v>
      </c>
      <c r="F14" s="14">
        <v>42.246118000000003</v>
      </c>
      <c r="G14" s="24">
        <v>0.108598333224369</v>
      </c>
      <c r="H14" s="25"/>
      <c r="I14" s="14">
        <v>1145</v>
      </c>
      <c r="J14" s="24">
        <v>0.14462548945307599</v>
      </c>
      <c r="K14" s="14">
        <v>40900</v>
      </c>
      <c r="L14" s="25"/>
      <c r="M14" s="14">
        <v>1021.5</v>
      </c>
      <c r="N14" s="24">
        <v>0.12902614626752601</v>
      </c>
      <c r="O14" s="41">
        <v>3800</v>
      </c>
      <c r="P14" s="41"/>
    </row>
    <row r="15" spans="2:17" s="1" customFormat="1" ht="18.149999999999999" customHeight="1" x14ac:dyDescent="0.2">
      <c r="B15" s="45" t="s">
        <v>59</v>
      </c>
      <c r="C15" s="45"/>
      <c r="D15" s="15"/>
      <c r="E15" s="14">
        <v>6.9461459999999997</v>
      </c>
      <c r="F15" s="14">
        <v>5.8365650000000002</v>
      </c>
      <c r="G15" s="24">
        <v>0.190108565568961</v>
      </c>
      <c r="H15" s="25"/>
      <c r="I15" s="14">
        <v>153</v>
      </c>
      <c r="J15" s="24">
        <v>0.125512715340443</v>
      </c>
      <c r="K15" s="14">
        <v>45400</v>
      </c>
      <c r="L15" s="25"/>
      <c r="M15" s="14">
        <v>128.583333333333</v>
      </c>
      <c r="N15" s="24">
        <v>0.10548263604046999</v>
      </c>
      <c r="O15" s="41">
        <v>4500</v>
      </c>
      <c r="P15" s="41"/>
    </row>
    <row r="16" spans="2:17" s="1" customFormat="1" ht="18.149999999999999" customHeight="1" x14ac:dyDescent="0.2">
      <c r="B16" s="45" t="s">
        <v>60</v>
      </c>
      <c r="C16" s="45"/>
      <c r="D16" s="15"/>
      <c r="E16" s="14">
        <v>2.4836369999999999</v>
      </c>
      <c r="F16" s="14">
        <v>2.5444979999999999</v>
      </c>
      <c r="G16" s="24">
        <v>-2.39186668647411E-2</v>
      </c>
      <c r="H16" s="25"/>
      <c r="I16" s="14">
        <v>60</v>
      </c>
      <c r="J16" s="24">
        <v>0.119760479041916</v>
      </c>
      <c r="K16" s="14">
        <v>41400</v>
      </c>
      <c r="L16" s="25"/>
      <c r="M16" s="14">
        <v>49.9166666666667</v>
      </c>
      <c r="N16" s="24">
        <v>9.9634065202927502E-2</v>
      </c>
      <c r="O16" s="41">
        <v>4100</v>
      </c>
      <c r="P16" s="41"/>
    </row>
    <row r="17" spans="2:16" s="1" customFormat="1" ht="18.149999999999999" customHeight="1" x14ac:dyDescent="0.2">
      <c r="B17" s="45" t="s">
        <v>61</v>
      </c>
      <c r="C17" s="45"/>
      <c r="D17" s="15"/>
      <c r="E17" s="14">
        <v>13.755737999999999</v>
      </c>
      <c r="F17" s="14">
        <v>12.510961999999999</v>
      </c>
      <c r="G17" s="24">
        <v>9.9494827016499601E-2</v>
      </c>
      <c r="H17" s="25"/>
      <c r="I17" s="14">
        <v>244</v>
      </c>
      <c r="J17" s="24">
        <v>0.137697516930023</v>
      </c>
      <c r="K17" s="14">
        <v>56400</v>
      </c>
      <c r="L17" s="25"/>
      <c r="M17" s="14">
        <v>209.083333333333</v>
      </c>
      <c r="N17" s="24">
        <v>0.117992851768247</v>
      </c>
      <c r="O17" s="41">
        <v>5500</v>
      </c>
      <c r="P17" s="41"/>
    </row>
    <row r="18" spans="2:16" s="1" customFormat="1" ht="18.149999999999999" customHeight="1" x14ac:dyDescent="0.2">
      <c r="B18" s="45" t="s">
        <v>62</v>
      </c>
      <c r="C18" s="45"/>
      <c r="D18" s="15"/>
      <c r="E18" s="14">
        <v>47.041460999999998</v>
      </c>
      <c r="F18" s="14">
        <v>44.998970999999997</v>
      </c>
      <c r="G18" s="24">
        <v>4.5389704577911402E-2</v>
      </c>
      <c r="H18" s="25"/>
      <c r="I18" s="14">
        <v>1076</v>
      </c>
      <c r="J18" s="24">
        <v>0.144448919318029</v>
      </c>
      <c r="K18" s="14">
        <v>43700</v>
      </c>
      <c r="L18" s="25"/>
      <c r="M18" s="14">
        <v>928.08333333333303</v>
      </c>
      <c r="N18" s="24">
        <v>0.124591667785385</v>
      </c>
      <c r="O18" s="41">
        <v>4200</v>
      </c>
      <c r="P18" s="41"/>
    </row>
    <row r="19" spans="2:16" s="1" customFormat="1" ht="18.149999999999999" customHeight="1" x14ac:dyDescent="0.2">
      <c r="B19" s="45" t="s">
        <v>63</v>
      </c>
      <c r="C19" s="45"/>
      <c r="D19" s="15"/>
      <c r="E19" s="14">
        <v>18.648578000000001</v>
      </c>
      <c r="F19" s="14">
        <v>17.838235999999998</v>
      </c>
      <c r="G19" s="24">
        <v>4.5427249645088298E-2</v>
      </c>
      <c r="H19" s="25"/>
      <c r="I19" s="14">
        <v>355</v>
      </c>
      <c r="J19" s="24">
        <v>0.15374621048072801</v>
      </c>
      <c r="K19" s="14">
        <v>52500</v>
      </c>
      <c r="L19" s="25"/>
      <c r="M19" s="14">
        <v>302.75</v>
      </c>
      <c r="N19" s="24">
        <v>0.13111736682546599</v>
      </c>
      <c r="O19" s="41">
        <v>5100</v>
      </c>
      <c r="P19" s="41"/>
    </row>
    <row r="20" spans="2:16" s="1" customFormat="1" ht="18.149999999999999" customHeight="1" x14ac:dyDescent="0.2">
      <c r="B20" s="45" t="s">
        <v>64</v>
      </c>
      <c r="C20" s="45"/>
      <c r="D20" s="15"/>
      <c r="E20" s="14">
        <v>89.771455000000003</v>
      </c>
      <c r="F20" s="14">
        <v>81.732945000000001</v>
      </c>
      <c r="G20" s="24">
        <v>9.8350915900558694E-2</v>
      </c>
      <c r="H20" s="25"/>
      <c r="I20" s="14">
        <v>1917</v>
      </c>
      <c r="J20" s="24">
        <v>0.14369237688329201</v>
      </c>
      <c r="K20" s="14">
        <v>46800</v>
      </c>
      <c r="L20" s="25"/>
      <c r="M20" s="14">
        <v>1687.3333333333301</v>
      </c>
      <c r="N20" s="24">
        <v>0.126477275566549</v>
      </c>
      <c r="O20" s="41">
        <v>4400</v>
      </c>
      <c r="P20" s="41"/>
    </row>
    <row r="21" spans="2:16" s="1" customFormat="1" ht="18.149999999999999" customHeight="1" x14ac:dyDescent="0.2">
      <c r="B21" s="45" t="s">
        <v>65</v>
      </c>
      <c r="C21" s="45"/>
      <c r="D21" s="15"/>
      <c r="E21" s="14">
        <v>9.0389210000000002</v>
      </c>
      <c r="F21" s="14">
        <v>7.2692509999999997</v>
      </c>
      <c r="G21" s="24">
        <v>0.243445989139734</v>
      </c>
      <c r="H21" s="25"/>
      <c r="I21" s="14">
        <v>201</v>
      </c>
      <c r="J21" s="24">
        <v>0.13346613545816699</v>
      </c>
      <c r="K21" s="14">
        <v>45000</v>
      </c>
      <c r="L21" s="25"/>
      <c r="M21" s="14">
        <v>171.333333333333</v>
      </c>
      <c r="N21" s="24">
        <v>0.11376715360779099</v>
      </c>
      <c r="O21" s="41">
        <v>4400</v>
      </c>
      <c r="P21" s="41"/>
    </row>
    <row r="22" spans="2:16" s="1" customFormat="1" ht="18.149999999999999" customHeight="1" x14ac:dyDescent="0.2">
      <c r="B22" s="45" t="s">
        <v>66</v>
      </c>
      <c r="C22" s="45"/>
      <c r="D22" s="15"/>
      <c r="E22" s="14">
        <v>4.9555720000000001</v>
      </c>
      <c r="F22" s="14">
        <v>5.5693440000000001</v>
      </c>
      <c r="G22" s="24">
        <v>-0.110205438917043</v>
      </c>
      <c r="H22" s="25"/>
      <c r="I22" s="14">
        <v>153</v>
      </c>
      <c r="J22" s="24">
        <v>0.114692653673163</v>
      </c>
      <c r="K22" s="14">
        <v>32400</v>
      </c>
      <c r="L22" s="25"/>
      <c r="M22" s="14">
        <v>136.583333333333</v>
      </c>
      <c r="N22" s="24">
        <v>0.102386306846577</v>
      </c>
      <c r="O22" s="41">
        <v>3000</v>
      </c>
      <c r="P22" s="41"/>
    </row>
    <row r="23" spans="2:16" s="1" customFormat="1" ht="18.149999999999999" customHeight="1" x14ac:dyDescent="0.2">
      <c r="B23" s="45" t="s">
        <v>67</v>
      </c>
      <c r="C23" s="45"/>
      <c r="D23" s="15"/>
      <c r="E23" s="14">
        <v>7.5760350000000001</v>
      </c>
      <c r="F23" s="14">
        <v>7.4982480000000002</v>
      </c>
      <c r="G23" s="24">
        <v>1.0374023371859499E-2</v>
      </c>
      <c r="H23" s="25"/>
      <c r="I23" s="14">
        <v>165</v>
      </c>
      <c r="J23" s="24">
        <v>0.119219653179191</v>
      </c>
      <c r="K23" s="14">
        <v>45900</v>
      </c>
      <c r="L23" s="25"/>
      <c r="M23" s="14">
        <v>145.666666666667</v>
      </c>
      <c r="N23" s="24">
        <v>0.105250481695568</v>
      </c>
      <c r="O23" s="41">
        <v>4300</v>
      </c>
      <c r="P23" s="41"/>
    </row>
    <row r="24" spans="2:16" s="1" customFormat="1" ht="18.149999999999999" customHeight="1" x14ac:dyDescent="0.2">
      <c r="B24" s="45" t="s">
        <v>68</v>
      </c>
      <c r="C24" s="45"/>
      <c r="D24" s="15"/>
      <c r="E24" s="14">
        <v>10.63815</v>
      </c>
      <c r="F24" s="14">
        <v>8.3215730000000008</v>
      </c>
      <c r="G24" s="24">
        <v>0.27838210396039298</v>
      </c>
      <c r="H24" s="25"/>
      <c r="I24" s="14">
        <v>254</v>
      </c>
      <c r="J24" s="24">
        <v>0.14390934844192599</v>
      </c>
      <c r="K24" s="14">
        <v>41900</v>
      </c>
      <c r="L24" s="25"/>
      <c r="M24" s="14">
        <v>222.833333333333</v>
      </c>
      <c r="N24" s="24">
        <v>0.12625118035882901</v>
      </c>
      <c r="O24" s="41">
        <v>4000</v>
      </c>
      <c r="P24" s="41"/>
    </row>
    <row r="25" spans="2:16" s="1" customFormat="1" ht="18.149999999999999" customHeight="1" x14ac:dyDescent="0.2">
      <c r="B25" s="45" t="s">
        <v>69</v>
      </c>
      <c r="C25" s="45"/>
      <c r="D25" s="15"/>
      <c r="E25" s="14">
        <v>28.616354000000001</v>
      </c>
      <c r="F25" s="14">
        <v>25.515913000000001</v>
      </c>
      <c r="G25" s="24">
        <v>0.12151009450455499</v>
      </c>
      <c r="H25" s="25"/>
      <c r="I25" s="14">
        <v>620</v>
      </c>
      <c r="J25" s="24">
        <v>0.13857845328564999</v>
      </c>
      <c r="K25" s="14">
        <v>46200</v>
      </c>
      <c r="L25" s="25"/>
      <c r="M25" s="14">
        <v>555.33333333333303</v>
      </c>
      <c r="N25" s="24">
        <v>0.124124571598868</v>
      </c>
      <c r="O25" s="41">
        <v>4300</v>
      </c>
      <c r="P25" s="41"/>
    </row>
    <row r="26" spans="2:16" s="1" customFormat="1" ht="18.149999999999999" customHeight="1" x14ac:dyDescent="0.2">
      <c r="B26" s="45" t="s">
        <v>70</v>
      </c>
      <c r="C26" s="45"/>
      <c r="D26" s="15"/>
      <c r="E26" s="14">
        <v>163.674465</v>
      </c>
      <c r="F26" s="14">
        <v>164.39986300000001</v>
      </c>
      <c r="G26" s="24">
        <v>-4.4124002706740998E-3</v>
      </c>
      <c r="H26" s="25"/>
      <c r="I26" s="14">
        <v>3835</v>
      </c>
      <c r="J26" s="24">
        <v>0.14608967277436999</v>
      </c>
      <c r="K26" s="14">
        <v>42700</v>
      </c>
      <c r="L26" s="25"/>
      <c r="M26" s="14">
        <v>3436.5833333333298</v>
      </c>
      <c r="N26" s="24">
        <v>0.13091247317562499</v>
      </c>
      <c r="O26" s="41">
        <v>4000</v>
      </c>
      <c r="P26" s="41"/>
    </row>
    <row r="27" spans="2:16" s="1" customFormat="1" ht="18.149999999999999" customHeight="1" x14ac:dyDescent="0.2">
      <c r="B27" s="45" t="s">
        <v>71</v>
      </c>
      <c r="C27" s="45"/>
      <c r="D27" s="15"/>
      <c r="E27" s="14">
        <v>11.750359</v>
      </c>
      <c r="F27" s="14">
        <v>13.5337</v>
      </c>
      <c r="G27" s="24">
        <v>-0.13177039538337601</v>
      </c>
      <c r="H27" s="25"/>
      <c r="I27" s="14">
        <v>247</v>
      </c>
      <c r="J27" s="24">
        <v>0.12918410041841</v>
      </c>
      <c r="K27" s="14">
        <v>47600</v>
      </c>
      <c r="L27" s="25"/>
      <c r="M27" s="14">
        <v>209.666666666667</v>
      </c>
      <c r="N27" s="24">
        <v>0.10965829846583</v>
      </c>
      <c r="O27" s="41">
        <v>4700</v>
      </c>
      <c r="P27" s="41"/>
    </row>
    <row r="28" spans="2:16" s="1" customFormat="1" ht="18.149999999999999" customHeight="1" x14ac:dyDescent="0.2">
      <c r="B28" s="45" t="s">
        <v>72</v>
      </c>
      <c r="C28" s="45"/>
      <c r="D28" s="15"/>
      <c r="E28" s="14">
        <v>2.9629530000000002</v>
      </c>
      <c r="F28" s="14">
        <v>2.4170530000000001</v>
      </c>
      <c r="G28" s="24">
        <v>0.22585354975666599</v>
      </c>
      <c r="H28" s="25"/>
      <c r="I28" s="14">
        <v>67</v>
      </c>
      <c r="J28" s="24">
        <v>0.150900900900901</v>
      </c>
      <c r="K28" s="14">
        <v>44200</v>
      </c>
      <c r="L28" s="25"/>
      <c r="M28" s="14">
        <v>53.3333333333333</v>
      </c>
      <c r="N28" s="24">
        <v>0.12012012012011999</v>
      </c>
      <c r="O28" s="41">
        <v>4600</v>
      </c>
      <c r="P28" s="41"/>
    </row>
    <row r="29" spans="2:16" s="1" customFormat="1" ht="18.149999999999999" customHeight="1" x14ac:dyDescent="0.2">
      <c r="B29" s="45" t="s">
        <v>73</v>
      </c>
      <c r="C29" s="45"/>
      <c r="D29" s="15"/>
      <c r="E29" s="14">
        <v>6.6480920000000001</v>
      </c>
      <c r="F29" s="14">
        <v>7.9783989999999996</v>
      </c>
      <c r="G29" s="24">
        <v>-0.16673859003541899</v>
      </c>
      <c r="H29" s="25"/>
      <c r="I29" s="14">
        <v>155</v>
      </c>
      <c r="J29" s="24">
        <v>0.12622149837133601</v>
      </c>
      <c r="K29" s="14">
        <v>42900</v>
      </c>
      <c r="L29" s="25"/>
      <c r="M29" s="14">
        <v>134.25</v>
      </c>
      <c r="N29" s="24">
        <v>0.109324104234528</v>
      </c>
      <c r="O29" s="41">
        <v>4100</v>
      </c>
      <c r="P29" s="41"/>
    </row>
    <row r="30" spans="2:16" s="1" customFormat="1" ht="18.149999999999999" customHeight="1" x14ac:dyDescent="0.2">
      <c r="B30" s="45" t="s">
        <v>74</v>
      </c>
      <c r="C30" s="45"/>
      <c r="D30" s="15"/>
      <c r="E30" s="14">
        <v>37.187932000000004</v>
      </c>
      <c r="F30" s="14">
        <v>35.814991999999997</v>
      </c>
      <c r="G30" s="24">
        <v>3.83342260693511E-2</v>
      </c>
      <c r="H30" s="25"/>
      <c r="I30" s="14">
        <v>867</v>
      </c>
      <c r="J30" s="24">
        <v>0.13714014552356801</v>
      </c>
      <c r="K30" s="14">
        <v>42900</v>
      </c>
      <c r="L30" s="25"/>
      <c r="M30" s="14">
        <v>765</v>
      </c>
      <c r="N30" s="24">
        <v>0.12100601075608999</v>
      </c>
      <c r="O30" s="41">
        <v>4100</v>
      </c>
      <c r="P30" s="41"/>
    </row>
    <row r="31" spans="2:16" s="1" customFormat="1" ht="18.149999999999999" customHeight="1" x14ac:dyDescent="0.2">
      <c r="B31" s="45" t="s">
        <v>75</v>
      </c>
      <c r="C31" s="45"/>
      <c r="D31" s="15"/>
      <c r="E31" s="14">
        <v>10.886149</v>
      </c>
      <c r="F31" s="14">
        <v>8.4154949999999999</v>
      </c>
      <c r="G31" s="24">
        <v>0.29358391871185202</v>
      </c>
      <c r="H31" s="25"/>
      <c r="I31" s="14">
        <v>246</v>
      </c>
      <c r="J31" s="24">
        <v>0.125766871165644</v>
      </c>
      <c r="K31" s="14">
        <v>44300</v>
      </c>
      <c r="L31" s="25"/>
      <c r="M31" s="14">
        <v>212.5</v>
      </c>
      <c r="N31" s="24">
        <v>0.108640081799591</v>
      </c>
      <c r="O31" s="41">
        <v>4300</v>
      </c>
      <c r="P31" s="41"/>
    </row>
    <row r="32" spans="2:16" s="1" customFormat="1" ht="18.149999999999999" customHeight="1" x14ac:dyDescent="0.2">
      <c r="B32" s="45" t="s">
        <v>76</v>
      </c>
      <c r="C32" s="45"/>
      <c r="D32" s="15"/>
      <c r="E32" s="14">
        <v>5.0638629999999996</v>
      </c>
      <c r="F32" s="14">
        <v>4.061115</v>
      </c>
      <c r="G32" s="24">
        <v>0.24691445575907101</v>
      </c>
      <c r="H32" s="25"/>
      <c r="I32" s="14">
        <v>105</v>
      </c>
      <c r="J32" s="24">
        <v>0.101351351351351</v>
      </c>
      <c r="K32" s="14">
        <v>48200</v>
      </c>
      <c r="L32" s="25"/>
      <c r="M32" s="14">
        <v>88.8333333333333</v>
      </c>
      <c r="N32" s="24">
        <v>8.5746460746460695E-2</v>
      </c>
      <c r="O32" s="41">
        <v>4800</v>
      </c>
      <c r="P32" s="41"/>
    </row>
    <row r="33" spans="2:16" s="1" customFormat="1" ht="18.149999999999999" customHeight="1" x14ac:dyDescent="0.2">
      <c r="B33" s="45" t="s">
        <v>77</v>
      </c>
      <c r="C33" s="45"/>
      <c r="D33" s="15"/>
      <c r="E33" s="14">
        <v>28.333389</v>
      </c>
      <c r="F33" s="14">
        <v>25.050809999999998</v>
      </c>
      <c r="G33" s="24">
        <v>0.13103684072491101</v>
      </c>
      <c r="H33" s="25"/>
      <c r="I33" s="14">
        <v>612</v>
      </c>
      <c r="J33" s="24">
        <v>0.13212435233160599</v>
      </c>
      <c r="K33" s="14">
        <v>46300</v>
      </c>
      <c r="L33" s="25"/>
      <c r="M33" s="14">
        <v>539</v>
      </c>
      <c r="N33" s="24">
        <v>0.116364421416235</v>
      </c>
      <c r="O33" s="41">
        <v>4400</v>
      </c>
      <c r="P33" s="41"/>
    </row>
    <row r="34" spans="2:16" s="1" customFormat="1" ht="18.149999999999999" customHeight="1" x14ac:dyDescent="0.2">
      <c r="B34" s="45" t="s">
        <v>78</v>
      </c>
      <c r="C34" s="45"/>
      <c r="D34" s="15"/>
      <c r="E34" s="14">
        <v>56.844482999999997</v>
      </c>
      <c r="F34" s="14">
        <v>57.349223000000002</v>
      </c>
      <c r="G34" s="24">
        <v>-8.8011654490942007E-3</v>
      </c>
      <c r="H34" s="25"/>
      <c r="I34" s="14">
        <v>1314</v>
      </c>
      <c r="J34" s="24">
        <v>0.135240839851791</v>
      </c>
      <c r="K34" s="14">
        <v>43300</v>
      </c>
      <c r="L34" s="25"/>
      <c r="M34" s="14">
        <v>1147.1666666666699</v>
      </c>
      <c r="N34" s="24">
        <v>0.118069850418554</v>
      </c>
      <c r="O34" s="41">
        <v>4100</v>
      </c>
      <c r="P34" s="41"/>
    </row>
    <row r="35" spans="2:16" s="1" customFormat="1" ht="18.149999999999999" customHeight="1" x14ac:dyDescent="0.2">
      <c r="B35" s="45" t="s">
        <v>79</v>
      </c>
      <c r="C35" s="45"/>
      <c r="D35" s="15"/>
      <c r="E35" s="14">
        <v>10.466958</v>
      </c>
      <c r="F35" s="14">
        <v>11.042350000000001</v>
      </c>
      <c r="G35" s="24">
        <v>-5.2107748803470202E-2</v>
      </c>
      <c r="H35" s="25"/>
      <c r="I35" s="14">
        <v>268</v>
      </c>
      <c r="J35" s="24">
        <v>0.13878819264629699</v>
      </c>
      <c r="K35" s="14">
        <v>39100</v>
      </c>
      <c r="L35" s="25"/>
      <c r="M35" s="14">
        <v>230.916666666667</v>
      </c>
      <c r="N35" s="24">
        <v>0.119583980666321</v>
      </c>
      <c r="O35" s="41">
        <v>3800</v>
      </c>
      <c r="P35" s="41"/>
    </row>
    <row r="36" spans="2:16" s="1" customFormat="1" ht="18.149999999999999" customHeight="1" x14ac:dyDescent="0.2">
      <c r="B36" s="45" t="s">
        <v>80</v>
      </c>
      <c r="C36" s="45"/>
      <c r="D36" s="15"/>
      <c r="E36" s="14">
        <v>13.195888999999999</v>
      </c>
      <c r="F36" s="14">
        <v>11.863643</v>
      </c>
      <c r="G36" s="24">
        <v>0.112296534883931</v>
      </c>
      <c r="H36" s="25"/>
      <c r="I36" s="14">
        <v>310</v>
      </c>
      <c r="J36" s="24">
        <v>0.12020162853819299</v>
      </c>
      <c r="K36" s="14">
        <v>42600</v>
      </c>
      <c r="L36" s="25"/>
      <c r="M36" s="14">
        <v>265.66666666666703</v>
      </c>
      <c r="N36" s="24">
        <v>0.103011503166602</v>
      </c>
      <c r="O36" s="41">
        <v>4100</v>
      </c>
      <c r="P36" s="41"/>
    </row>
    <row r="37" spans="2:16" s="1" customFormat="1" ht="18.149999999999999" customHeight="1" x14ac:dyDescent="0.2">
      <c r="B37" s="45" t="s">
        <v>81</v>
      </c>
      <c r="C37" s="45"/>
      <c r="D37" s="15"/>
      <c r="E37" s="14">
        <v>8.0500710000000009</v>
      </c>
      <c r="F37" s="14">
        <v>7.7049770000000004</v>
      </c>
      <c r="G37" s="24">
        <v>4.4788452970073597E-2</v>
      </c>
      <c r="H37" s="25"/>
      <c r="I37" s="14">
        <v>226</v>
      </c>
      <c r="J37" s="24">
        <v>0.10907335907335899</v>
      </c>
      <c r="K37" s="14">
        <v>35600</v>
      </c>
      <c r="L37" s="25"/>
      <c r="M37" s="14">
        <v>200.75</v>
      </c>
      <c r="N37" s="24">
        <v>9.6887065637065603E-2</v>
      </c>
      <c r="O37" s="41">
        <v>3300</v>
      </c>
      <c r="P37" s="41"/>
    </row>
    <row r="38" spans="2:16" s="1" customFormat="1" ht="18.149999999999999" customHeight="1" x14ac:dyDescent="0.2">
      <c r="B38" s="45" t="s">
        <v>82</v>
      </c>
      <c r="C38" s="45"/>
      <c r="D38" s="15"/>
      <c r="E38" s="14">
        <v>5.7332840000000003</v>
      </c>
      <c r="F38" s="14">
        <v>4.8504360000000002</v>
      </c>
      <c r="G38" s="24">
        <v>0.18201415295449699</v>
      </c>
      <c r="H38" s="25"/>
      <c r="I38" s="14">
        <v>142</v>
      </c>
      <c r="J38" s="24">
        <v>0.103272727272727</v>
      </c>
      <c r="K38" s="14">
        <v>40400</v>
      </c>
      <c r="L38" s="25"/>
      <c r="M38" s="14">
        <v>129.833333333333</v>
      </c>
      <c r="N38" s="24">
        <v>9.4424242424242397E-2</v>
      </c>
      <c r="O38" s="41">
        <v>3700</v>
      </c>
      <c r="P38" s="41"/>
    </row>
    <row r="39" spans="2:16" s="1" customFormat="1" ht="18.149999999999999" customHeight="1" x14ac:dyDescent="0.2">
      <c r="B39" s="45" t="s">
        <v>83</v>
      </c>
      <c r="C39" s="45"/>
      <c r="D39" s="15"/>
      <c r="E39" s="14">
        <v>2.679532</v>
      </c>
      <c r="F39" s="14">
        <v>2.1148470000000001</v>
      </c>
      <c r="G39" s="24">
        <v>0.267009859342071</v>
      </c>
      <c r="H39" s="25"/>
      <c r="I39" s="14">
        <v>59</v>
      </c>
      <c r="J39" s="24">
        <v>0.11545988258317</v>
      </c>
      <c r="K39" s="14">
        <v>45400</v>
      </c>
      <c r="L39" s="25"/>
      <c r="M39" s="14">
        <v>49.4166666666667</v>
      </c>
      <c r="N39" s="24">
        <v>9.6705805609915194E-2</v>
      </c>
      <c r="O39" s="41">
        <v>4500</v>
      </c>
      <c r="P39" s="41"/>
    </row>
    <row r="40" spans="2:16" s="1" customFormat="1" ht="18.149999999999999" customHeight="1" x14ac:dyDescent="0.2">
      <c r="B40" s="45" t="s">
        <v>84</v>
      </c>
      <c r="C40" s="45"/>
      <c r="D40" s="15"/>
      <c r="E40" s="14">
        <v>4.4801739999999999</v>
      </c>
      <c r="F40" s="14">
        <v>4.0497420000000002</v>
      </c>
      <c r="G40" s="24">
        <v>0.106286277002337</v>
      </c>
      <c r="H40" s="25"/>
      <c r="I40" s="14">
        <v>105</v>
      </c>
      <c r="J40" s="24">
        <v>0.14482758620689701</v>
      </c>
      <c r="K40" s="14">
        <v>42700</v>
      </c>
      <c r="L40" s="25"/>
      <c r="M40" s="14">
        <v>84.1666666666667</v>
      </c>
      <c r="N40" s="24">
        <v>0.116091954022989</v>
      </c>
      <c r="O40" s="41">
        <v>4400</v>
      </c>
      <c r="P40" s="41"/>
    </row>
    <row r="41" spans="2:16" s="1" customFormat="1" ht="18.149999999999999" customHeight="1" x14ac:dyDescent="0.2">
      <c r="B41" s="45" t="s">
        <v>85</v>
      </c>
      <c r="C41" s="45"/>
      <c r="D41" s="15"/>
      <c r="E41" s="14">
        <v>6.8858180000000004</v>
      </c>
      <c r="F41" s="14">
        <v>5.4187770000000004</v>
      </c>
      <c r="G41" s="24">
        <v>0.27073286093891602</v>
      </c>
      <c r="H41" s="25"/>
      <c r="I41" s="14">
        <v>148</v>
      </c>
      <c r="J41" s="24">
        <v>0.114374034003091</v>
      </c>
      <c r="K41" s="14">
        <v>46500</v>
      </c>
      <c r="L41" s="25"/>
      <c r="M41" s="14">
        <v>126.5</v>
      </c>
      <c r="N41" s="24">
        <v>9.7758887171561004E-2</v>
      </c>
      <c r="O41" s="41">
        <v>4500</v>
      </c>
      <c r="P41" s="41"/>
    </row>
    <row r="42" spans="2:16" s="1" customFormat="1" ht="18.149999999999999" customHeight="1" x14ac:dyDescent="0.2">
      <c r="B42" s="45" t="s">
        <v>86</v>
      </c>
      <c r="C42" s="45"/>
      <c r="D42" s="15"/>
      <c r="E42" s="14">
        <v>77.217447000000007</v>
      </c>
      <c r="F42" s="14">
        <v>75.516548</v>
      </c>
      <c r="G42" s="24">
        <v>2.2523526896383098E-2</v>
      </c>
      <c r="H42" s="25"/>
      <c r="I42" s="14">
        <v>1626</v>
      </c>
      <c r="J42" s="24">
        <v>0.14195914091147199</v>
      </c>
      <c r="K42" s="14">
        <v>47500</v>
      </c>
      <c r="L42" s="25"/>
      <c r="M42" s="14">
        <v>1430.3333333333301</v>
      </c>
      <c r="N42" s="24">
        <v>0.124876316861649</v>
      </c>
      <c r="O42" s="41">
        <v>4500</v>
      </c>
      <c r="P42" s="41"/>
    </row>
    <row r="43" spans="2:16" s="1" customFormat="1" ht="18.149999999999999" customHeight="1" x14ac:dyDescent="0.2">
      <c r="B43" s="45" t="s">
        <v>87</v>
      </c>
      <c r="C43" s="45"/>
      <c r="D43" s="15"/>
      <c r="E43" s="14">
        <v>60.976556000000002</v>
      </c>
      <c r="F43" s="14">
        <v>60.751643999999999</v>
      </c>
      <c r="G43" s="24">
        <v>3.7021549573210502E-3</v>
      </c>
      <c r="H43" s="25"/>
      <c r="I43" s="14">
        <v>1352</v>
      </c>
      <c r="J43" s="24">
        <v>0.141363446256796</v>
      </c>
      <c r="K43" s="14">
        <v>45100</v>
      </c>
      <c r="L43" s="25"/>
      <c r="M43" s="14">
        <v>1178.25</v>
      </c>
      <c r="N43" s="24">
        <v>0.123196361355082</v>
      </c>
      <c r="O43" s="41">
        <v>4300</v>
      </c>
      <c r="P43" s="41"/>
    </row>
    <row r="44" spans="2:16" s="1" customFormat="1" ht="18.149999999999999" customHeight="1" x14ac:dyDescent="0.2">
      <c r="B44" s="45" t="s">
        <v>88</v>
      </c>
      <c r="C44" s="45"/>
      <c r="D44" s="15"/>
      <c r="E44" s="14">
        <v>47.568271000000003</v>
      </c>
      <c r="F44" s="14">
        <v>47.905951999999999</v>
      </c>
      <c r="G44" s="24">
        <v>-7.0488318445274499E-3</v>
      </c>
      <c r="H44" s="25"/>
      <c r="I44" s="14">
        <v>1084</v>
      </c>
      <c r="J44" s="24">
        <v>0.13379412490743001</v>
      </c>
      <c r="K44" s="14">
        <v>43900</v>
      </c>
      <c r="L44" s="25"/>
      <c r="M44" s="14">
        <v>945.66666666666697</v>
      </c>
      <c r="N44" s="24">
        <v>0.116720151402946</v>
      </c>
      <c r="O44" s="41">
        <v>4200</v>
      </c>
      <c r="P44" s="41"/>
    </row>
    <row r="45" spans="2:16" s="1" customFormat="1" ht="18.149999999999999" customHeight="1" x14ac:dyDescent="0.2">
      <c r="B45" s="45" t="s">
        <v>89</v>
      </c>
      <c r="C45" s="45"/>
      <c r="D45" s="15"/>
      <c r="E45" s="14">
        <v>10.752587999999999</v>
      </c>
      <c r="F45" s="14">
        <v>10.58039</v>
      </c>
      <c r="G45" s="24">
        <v>1.62752034660348E-2</v>
      </c>
      <c r="H45" s="25"/>
      <c r="I45" s="14">
        <v>301</v>
      </c>
      <c r="J45" s="24">
        <v>0.115724721261053</v>
      </c>
      <c r="K45" s="14">
        <v>35700</v>
      </c>
      <c r="L45" s="25"/>
      <c r="M45" s="14">
        <v>260</v>
      </c>
      <c r="N45" s="24">
        <v>9.9961553248750501E-2</v>
      </c>
      <c r="O45" s="41">
        <v>3400</v>
      </c>
      <c r="P45" s="41"/>
    </row>
    <row r="46" spans="2:16" s="1" customFormat="1" ht="18.149999999999999" customHeight="1" x14ac:dyDescent="0.2">
      <c r="B46" s="45" t="s">
        <v>90</v>
      </c>
      <c r="C46" s="45"/>
      <c r="D46" s="15"/>
      <c r="E46" s="14">
        <v>22.039898000000001</v>
      </c>
      <c r="F46" s="14">
        <v>22.042449000000001</v>
      </c>
      <c r="G46" s="24">
        <v>-1.15731242023081E-4</v>
      </c>
      <c r="H46" s="25"/>
      <c r="I46" s="14">
        <v>581</v>
      </c>
      <c r="J46" s="24">
        <v>0.13195548489666101</v>
      </c>
      <c r="K46" s="14">
        <v>37900</v>
      </c>
      <c r="L46" s="25"/>
      <c r="M46" s="14">
        <v>512.08333333333303</v>
      </c>
      <c r="N46" s="24">
        <v>0.116303278067984</v>
      </c>
      <c r="O46" s="41">
        <v>3600</v>
      </c>
      <c r="P46" s="41"/>
    </row>
    <row r="47" spans="2:16" s="1" customFormat="1" ht="18.149999999999999" customHeight="1" x14ac:dyDescent="0.2">
      <c r="B47" s="45" t="s">
        <v>91</v>
      </c>
      <c r="C47" s="45"/>
      <c r="D47" s="15"/>
      <c r="E47" s="14">
        <v>73.136632000000006</v>
      </c>
      <c r="F47" s="14">
        <v>69.310939000000005</v>
      </c>
      <c r="G47" s="24">
        <v>5.5196092495587198E-2</v>
      </c>
      <c r="H47" s="25"/>
      <c r="I47" s="14">
        <v>1631</v>
      </c>
      <c r="J47" s="24">
        <v>0.15415879017013201</v>
      </c>
      <c r="K47" s="14">
        <v>44800</v>
      </c>
      <c r="L47" s="25"/>
      <c r="M47" s="14">
        <v>1427.3333333333301</v>
      </c>
      <c r="N47" s="24">
        <v>0.134908632640202</v>
      </c>
      <c r="O47" s="41">
        <v>4300</v>
      </c>
      <c r="P47" s="41"/>
    </row>
    <row r="48" spans="2:16" s="1" customFormat="1" ht="18.149999999999999" customHeight="1" x14ac:dyDescent="0.2">
      <c r="B48" s="45" t="s">
        <v>92</v>
      </c>
      <c r="C48" s="45"/>
      <c r="D48" s="15"/>
      <c r="E48" s="14">
        <v>21.989595000000001</v>
      </c>
      <c r="F48" s="14">
        <v>23.673454</v>
      </c>
      <c r="G48" s="24">
        <v>-7.1128572957710107E-2</v>
      </c>
      <c r="H48" s="25"/>
      <c r="I48" s="14">
        <v>588</v>
      </c>
      <c r="J48" s="24">
        <v>0.12439179183414401</v>
      </c>
      <c r="K48" s="14">
        <v>37400</v>
      </c>
      <c r="L48" s="25"/>
      <c r="M48" s="14">
        <v>518.25</v>
      </c>
      <c r="N48" s="24">
        <v>0.109636132853818</v>
      </c>
      <c r="O48" s="41">
        <v>3500</v>
      </c>
      <c r="P48" s="41"/>
    </row>
    <row r="49" spans="2:16" s="1" customFormat="1" ht="18.149999999999999" customHeight="1" x14ac:dyDescent="0.2">
      <c r="B49" s="45" t="s">
        <v>93</v>
      </c>
      <c r="C49" s="45"/>
      <c r="D49" s="15"/>
      <c r="E49" s="14">
        <v>5.3325230000000001</v>
      </c>
      <c r="F49" s="14">
        <v>3.7795830000000001</v>
      </c>
      <c r="G49" s="24">
        <v>0.41087601462912698</v>
      </c>
      <c r="H49" s="25"/>
      <c r="I49" s="14">
        <v>111</v>
      </c>
      <c r="J49" s="24">
        <v>0.10925196850393699</v>
      </c>
      <c r="K49" s="14">
        <v>48000</v>
      </c>
      <c r="L49" s="25"/>
      <c r="M49" s="14">
        <v>91.8333333333333</v>
      </c>
      <c r="N49" s="24">
        <v>9.0387139107611605E-2</v>
      </c>
      <c r="O49" s="41">
        <v>4800</v>
      </c>
      <c r="P49" s="41"/>
    </row>
    <row r="50" spans="2:16" s="1" customFormat="1" ht="18.149999999999999" customHeight="1" x14ac:dyDescent="0.2">
      <c r="B50" s="45" t="s">
        <v>94</v>
      </c>
      <c r="C50" s="45"/>
      <c r="D50" s="15"/>
      <c r="E50" s="14">
        <v>21.651074999999999</v>
      </c>
      <c r="F50" s="14">
        <v>19.916734000000002</v>
      </c>
      <c r="G50" s="24">
        <v>8.7079588450596199E-2</v>
      </c>
      <c r="H50" s="25"/>
      <c r="I50" s="14">
        <v>411</v>
      </c>
      <c r="J50" s="24">
        <v>0.112602739726027</v>
      </c>
      <c r="K50" s="14">
        <v>52700</v>
      </c>
      <c r="L50" s="25"/>
      <c r="M50" s="14">
        <v>352.41666666666703</v>
      </c>
      <c r="N50" s="24">
        <v>9.6552511415525094E-2</v>
      </c>
      <c r="O50" s="41">
        <v>5100</v>
      </c>
      <c r="P50" s="41"/>
    </row>
    <row r="51" spans="2:16" s="1" customFormat="1" ht="44.85" customHeight="1" x14ac:dyDescent="0.2"/>
  </sheetData>
  <mergeCells count="9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6:C46"/>
    <mergeCell ref="B47:C47"/>
    <mergeCell ref="B48:C48"/>
    <mergeCell ref="B49:C49"/>
    <mergeCell ref="B40:C40"/>
    <mergeCell ref="B41:C41"/>
    <mergeCell ref="B42:C42"/>
    <mergeCell ref="B43:C43"/>
    <mergeCell ref="B44:C44"/>
    <mergeCell ref="B50:C50"/>
    <mergeCell ref="B7:C7"/>
    <mergeCell ref="B8:C8"/>
    <mergeCell ref="B9:C9"/>
    <mergeCell ref="O10:P10"/>
    <mergeCell ref="O11:P11"/>
    <mergeCell ref="O12:P12"/>
    <mergeCell ref="O13:P13"/>
    <mergeCell ref="O14:P14"/>
    <mergeCell ref="O15:P15"/>
    <mergeCell ref="O16:P16"/>
    <mergeCell ref="O17:P17"/>
    <mergeCell ref="O18:P18"/>
    <mergeCell ref="O19:P19"/>
    <mergeCell ref="O20:P20"/>
    <mergeCell ref="B45:C45"/>
    <mergeCell ref="C2:Q2"/>
    <mergeCell ref="C3:O3"/>
    <mergeCell ref="E7:G7"/>
    <mergeCell ref="I7:K7"/>
    <mergeCell ref="M7:P7"/>
    <mergeCell ref="B5:Q5"/>
    <mergeCell ref="O27:P27"/>
    <mergeCell ref="O28:P28"/>
    <mergeCell ref="O29:P29"/>
    <mergeCell ref="O30:P30"/>
    <mergeCell ref="O21:P21"/>
    <mergeCell ref="O22:P22"/>
    <mergeCell ref="O23:P23"/>
    <mergeCell ref="O24:P24"/>
    <mergeCell ref="O25:P25"/>
    <mergeCell ref="O48:P48"/>
    <mergeCell ref="O49:P49"/>
    <mergeCell ref="O50:P50"/>
    <mergeCell ref="O41:P41"/>
    <mergeCell ref="O42:P42"/>
    <mergeCell ref="O43:P43"/>
    <mergeCell ref="O44:P44"/>
    <mergeCell ref="O45:P45"/>
    <mergeCell ref="O8:P8"/>
    <mergeCell ref="O9:P9"/>
    <mergeCell ref="P3:Q3"/>
    <mergeCell ref="O46:P46"/>
    <mergeCell ref="O47:P47"/>
    <mergeCell ref="O36:P36"/>
    <mergeCell ref="O37:P37"/>
    <mergeCell ref="O38:P38"/>
    <mergeCell ref="O39:P39"/>
    <mergeCell ref="O40:P40"/>
    <mergeCell ref="O31:P31"/>
    <mergeCell ref="O32:P32"/>
    <mergeCell ref="O33:P33"/>
    <mergeCell ref="O34:P34"/>
    <mergeCell ref="O35:P35"/>
    <mergeCell ref="O26:P26"/>
  </mergeCells>
  <pageMargins left="0.7" right="0.7" top="0.75" bottom="0.75" header="0.3" footer="0.3"/>
  <pageSetup paperSize="9" orientation="landscape"/>
  <headerFooter alignWithMargins="0"/>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B1:Q51"/>
  <sheetViews>
    <sheetView topLeftCell="A10" workbookViewId="0">
      <selection activeCell="A28" sqref="A28:XFD28"/>
    </sheetView>
  </sheetViews>
  <sheetFormatPr baseColWidth="10" defaultRowHeight="13.2" x14ac:dyDescent="0.25"/>
  <cols>
    <col min="1" max="1" width="0.44140625" customWidth="1"/>
    <col min="2" max="2" width="21.44140625" customWidth="1"/>
    <col min="3" max="3" width="5.6640625" customWidth="1"/>
    <col min="4" max="4" width="0.5546875" customWidth="1"/>
    <col min="5" max="6" width="10.6640625" customWidth="1"/>
    <col min="7" max="7" width="10" customWidth="1"/>
    <col min="8" max="8" width="0.5546875" customWidth="1"/>
    <col min="9" max="11" width="10" customWidth="1"/>
    <col min="12" max="12" width="0.5546875" customWidth="1"/>
    <col min="13" max="14" width="10" customWidth="1"/>
    <col min="15" max="15" width="2" customWidth="1"/>
    <col min="16" max="16" width="8" customWidth="1"/>
    <col min="17" max="17" width="18.5546875" customWidth="1"/>
    <col min="18" max="18" width="4.6640625" customWidth="1"/>
  </cols>
  <sheetData>
    <row r="1" spans="2:17" s="1" customFormat="1" ht="3.75" customHeight="1" x14ac:dyDescent="0.2"/>
    <row r="2" spans="2:17" s="1" customFormat="1" ht="19.649999999999999" customHeight="1" x14ac:dyDescent="0.3">
      <c r="B2" s="2" t="s">
        <v>0</v>
      </c>
      <c r="C2" s="47" t="s">
        <v>1</v>
      </c>
      <c r="D2" s="47"/>
      <c r="E2" s="47"/>
      <c r="F2" s="47"/>
      <c r="G2" s="47"/>
      <c r="H2" s="47"/>
      <c r="I2" s="47"/>
      <c r="J2" s="47"/>
      <c r="K2" s="47"/>
      <c r="L2" s="47"/>
      <c r="M2" s="47"/>
      <c r="N2" s="47"/>
      <c r="O2" s="47"/>
      <c r="P2" s="47"/>
      <c r="Q2" s="47"/>
    </row>
    <row r="3" spans="2:17" s="1" customFormat="1" ht="23.4" customHeight="1" x14ac:dyDescent="0.3">
      <c r="C3" s="58" t="s">
        <v>121</v>
      </c>
      <c r="D3" s="58"/>
      <c r="E3" s="58"/>
      <c r="F3" s="58"/>
      <c r="G3" s="58"/>
      <c r="H3" s="58"/>
      <c r="I3" s="58"/>
      <c r="J3" s="58"/>
      <c r="K3" s="58"/>
      <c r="L3" s="58"/>
      <c r="M3" s="58"/>
      <c r="N3" s="58"/>
      <c r="O3" s="58"/>
      <c r="P3" s="59" t="s">
        <v>2</v>
      </c>
      <c r="Q3" s="59"/>
    </row>
    <row r="4" spans="2:17" s="1" customFormat="1" ht="38.4" customHeight="1" x14ac:dyDescent="0.2"/>
    <row r="5" spans="2:17" s="1" customFormat="1" ht="5.25" customHeight="1" x14ac:dyDescent="0.2">
      <c r="B5" s="52"/>
      <c r="C5" s="52"/>
      <c r="D5" s="52"/>
      <c r="E5" s="52"/>
      <c r="F5" s="52"/>
      <c r="G5" s="52"/>
      <c r="H5" s="52"/>
      <c r="I5" s="52"/>
      <c r="J5" s="52"/>
      <c r="K5" s="52"/>
      <c r="L5" s="52"/>
      <c r="M5" s="52"/>
      <c r="N5" s="52"/>
      <c r="O5" s="52"/>
      <c r="P5" s="52"/>
      <c r="Q5" s="52"/>
    </row>
    <row r="6" spans="2:17" s="1" customFormat="1" ht="16.5" customHeight="1" x14ac:dyDescent="0.2"/>
    <row r="7" spans="2:17" s="1" customFormat="1" ht="18.149999999999999" customHeight="1" x14ac:dyDescent="0.25">
      <c r="B7" s="42"/>
      <c r="C7" s="42"/>
      <c r="D7" s="27"/>
      <c r="E7" s="37" t="s">
        <v>40</v>
      </c>
      <c r="F7" s="37"/>
      <c r="G7" s="37"/>
      <c r="H7" s="19"/>
      <c r="I7" s="37" t="s">
        <v>41</v>
      </c>
      <c r="J7" s="37"/>
      <c r="K7" s="37"/>
      <c r="L7" s="19"/>
      <c r="M7" s="37" t="s">
        <v>42</v>
      </c>
      <c r="N7" s="37"/>
      <c r="O7" s="37"/>
      <c r="P7" s="37"/>
    </row>
    <row r="8" spans="2:17" s="1" customFormat="1" ht="56.4" customHeight="1" x14ac:dyDescent="0.2">
      <c r="B8" s="54"/>
      <c r="C8" s="54"/>
      <c r="D8" s="6"/>
      <c r="E8" s="6" t="s">
        <v>43</v>
      </c>
      <c r="F8" s="6" t="s">
        <v>44</v>
      </c>
      <c r="G8" s="6" t="s">
        <v>96</v>
      </c>
      <c r="H8" s="5"/>
      <c r="I8" s="6" t="s">
        <v>97</v>
      </c>
      <c r="J8" s="6" t="s">
        <v>46</v>
      </c>
      <c r="K8" s="6" t="s">
        <v>98</v>
      </c>
      <c r="L8" s="5"/>
      <c r="M8" s="6" t="s">
        <v>99</v>
      </c>
      <c r="N8" s="6" t="s">
        <v>46</v>
      </c>
      <c r="O8" s="38" t="s">
        <v>49</v>
      </c>
      <c r="P8" s="38"/>
    </row>
    <row r="9" spans="2:17" s="1" customFormat="1" ht="15.9" customHeight="1" x14ac:dyDescent="0.25">
      <c r="B9" s="50" t="s">
        <v>101</v>
      </c>
      <c r="C9" s="50"/>
      <c r="D9" s="25"/>
      <c r="E9" s="8">
        <v>11875.775895999999</v>
      </c>
      <c r="F9" s="8">
        <v>11327.507238</v>
      </c>
      <c r="G9" s="20">
        <v>4.84015279337663E-2</v>
      </c>
      <c r="H9" s="5"/>
      <c r="I9" s="8">
        <v>51933</v>
      </c>
      <c r="J9" s="20">
        <v>0.21507019505528599</v>
      </c>
      <c r="K9" s="8">
        <v>228700</v>
      </c>
      <c r="L9" s="5"/>
      <c r="M9" s="8">
        <v>49015.333333333299</v>
      </c>
      <c r="N9" s="20">
        <v>0.20298725859665101</v>
      </c>
      <c r="O9" s="39">
        <v>20200</v>
      </c>
      <c r="P9" s="39"/>
    </row>
    <row r="10" spans="2:17" s="1" customFormat="1" ht="18.149999999999999" customHeight="1" x14ac:dyDescent="0.2">
      <c r="B10" s="45" t="s">
        <v>54</v>
      </c>
      <c r="C10" s="45"/>
      <c r="D10" s="15"/>
      <c r="E10" s="14">
        <v>2107.8545159999999</v>
      </c>
      <c r="F10" s="14">
        <v>1988.82305</v>
      </c>
      <c r="G10" s="24">
        <v>5.9850204370871102E-2</v>
      </c>
      <c r="H10" s="25"/>
      <c r="I10" s="14">
        <v>8856</v>
      </c>
      <c r="J10" s="24">
        <v>0.17035355672681099</v>
      </c>
      <c r="K10" s="14">
        <v>238000</v>
      </c>
      <c r="L10" s="25"/>
      <c r="M10" s="14">
        <v>8341.0833333333303</v>
      </c>
      <c r="N10" s="24">
        <v>0.16044864643044901</v>
      </c>
      <c r="O10" s="41">
        <v>21100</v>
      </c>
      <c r="P10" s="41"/>
    </row>
    <row r="11" spans="2:17" s="1" customFormat="1" ht="18.149999999999999" customHeight="1" x14ac:dyDescent="0.2">
      <c r="B11" s="45" t="s">
        <v>55</v>
      </c>
      <c r="C11" s="45"/>
      <c r="D11" s="15"/>
      <c r="E11" s="14">
        <v>1057.1028819999999</v>
      </c>
      <c r="F11" s="14">
        <v>1024.6549620000001</v>
      </c>
      <c r="G11" s="24">
        <v>3.1667167196131801E-2</v>
      </c>
      <c r="H11" s="25"/>
      <c r="I11" s="14">
        <v>4498</v>
      </c>
      <c r="J11" s="24">
        <v>0.21438444306753701</v>
      </c>
      <c r="K11" s="14">
        <v>235000</v>
      </c>
      <c r="L11" s="25"/>
      <c r="M11" s="14">
        <v>4224.5833333333303</v>
      </c>
      <c r="N11" s="24">
        <v>0.20135281127369201</v>
      </c>
      <c r="O11" s="41">
        <v>20900</v>
      </c>
      <c r="P11" s="41"/>
    </row>
    <row r="12" spans="2:17" s="1" customFormat="1" ht="18.149999999999999" customHeight="1" x14ac:dyDescent="0.2">
      <c r="B12" s="45" t="s">
        <v>56</v>
      </c>
      <c r="C12" s="45"/>
      <c r="D12" s="15"/>
      <c r="E12" s="14">
        <v>87.634399999999999</v>
      </c>
      <c r="F12" s="14">
        <v>85.568575999999993</v>
      </c>
      <c r="G12" s="24">
        <v>2.4142320657527399E-2</v>
      </c>
      <c r="H12" s="25"/>
      <c r="I12" s="14">
        <v>412</v>
      </c>
      <c r="J12" s="24">
        <v>0.28531855955678698</v>
      </c>
      <c r="K12" s="14">
        <v>212700</v>
      </c>
      <c r="L12" s="25"/>
      <c r="M12" s="14">
        <v>391.41666666666703</v>
      </c>
      <c r="N12" s="24">
        <v>0.27106417359187401</v>
      </c>
      <c r="O12" s="41">
        <v>18700</v>
      </c>
      <c r="P12" s="41"/>
    </row>
    <row r="13" spans="2:17" s="1" customFormat="1" ht="18.149999999999999" customHeight="1" x14ac:dyDescent="0.2">
      <c r="B13" s="45" t="s">
        <v>57</v>
      </c>
      <c r="C13" s="45"/>
      <c r="D13" s="15"/>
      <c r="E13" s="14">
        <v>103.392163</v>
      </c>
      <c r="F13" s="14">
        <v>98.792935</v>
      </c>
      <c r="G13" s="24">
        <v>4.6554219691924401E-2</v>
      </c>
      <c r="H13" s="25"/>
      <c r="I13" s="14">
        <v>466</v>
      </c>
      <c r="J13" s="24">
        <v>0.23218734429496801</v>
      </c>
      <c r="K13" s="14">
        <v>221900</v>
      </c>
      <c r="L13" s="25"/>
      <c r="M13" s="14">
        <v>441.91666666666703</v>
      </c>
      <c r="N13" s="24">
        <v>0.220187676465703</v>
      </c>
      <c r="O13" s="41">
        <v>19500</v>
      </c>
      <c r="P13" s="41"/>
    </row>
    <row r="14" spans="2:17" s="1" customFormat="1" ht="18.149999999999999" customHeight="1" x14ac:dyDescent="0.2">
      <c r="B14" s="45" t="s">
        <v>58</v>
      </c>
      <c r="C14" s="45"/>
      <c r="D14" s="15"/>
      <c r="E14" s="14">
        <v>346.59492699999998</v>
      </c>
      <c r="F14" s="14">
        <v>327.94160299999999</v>
      </c>
      <c r="G14" s="24">
        <v>5.6880017141344497E-2</v>
      </c>
      <c r="H14" s="25"/>
      <c r="I14" s="14">
        <v>1542</v>
      </c>
      <c r="J14" s="24">
        <v>0.19477074649488399</v>
      </c>
      <c r="K14" s="14">
        <v>224800</v>
      </c>
      <c r="L14" s="25"/>
      <c r="M14" s="14">
        <v>1466.0833333333301</v>
      </c>
      <c r="N14" s="24">
        <v>0.185181676560987</v>
      </c>
      <c r="O14" s="41">
        <v>19700</v>
      </c>
      <c r="P14" s="41"/>
    </row>
    <row r="15" spans="2:17" s="1" customFormat="1" ht="18.149999999999999" customHeight="1" x14ac:dyDescent="0.2">
      <c r="B15" s="45" t="s">
        <v>59</v>
      </c>
      <c r="C15" s="45"/>
      <c r="D15" s="15"/>
      <c r="E15" s="14">
        <v>70.527306999999993</v>
      </c>
      <c r="F15" s="14">
        <v>68.437015000000002</v>
      </c>
      <c r="G15" s="24">
        <v>3.0543295905001398E-2</v>
      </c>
      <c r="H15" s="25"/>
      <c r="I15" s="14">
        <v>321</v>
      </c>
      <c r="J15" s="24">
        <v>0.26333059885151799</v>
      </c>
      <c r="K15" s="14">
        <v>219700</v>
      </c>
      <c r="L15" s="25"/>
      <c r="M15" s="14">
        <v>304</v>
      </c>
      <c r="N15" s="24">
        <v>0.24938474159146801</v>
      </c>
      <c r="O15" s="41">
        <v>19300</v>
      </c>
      <c r="P15" s="41"/>
    </row>
    <row r="16" spans="2:17" s="1" customFormat="1" ht="18.149999999999999" customHeight="1" x14ac:dyDescent="0.2">
      <c r="B16" s="45" t="s">
        <v>60</v>
      </c>
      <c r="C16" s="45"/>
      <c r="D16" s="15"/>
      <c r="E16" s="14">
        <v>28.995343999999999</v>
      </c>
      <c r="F16" s="14">
        <v>27.205867000000001</v>
      </c>
      <c r="G16" s="24">
        <v>6.5775407929473201E-2</v>
      </c>
      <c r="H16" s="25"/>
      <c r="I16" s="14">
        <v>134</v>
      </c>
      <c r="J16" s="24">
        <v>0.26746506986027901</v>
      </c>
      <c r="K16" s="14">
        <v>216400</v>
      </c>
      <c r="L16" s="25"/>
      <c r="M16" s="14">
        <v>129.5</v>
      </c>
      <c r="N16" s="24">
        <v>0.25848303393213601</v>
      </c>
      <c r="O16" s="41">
        <v>18700</v>
      </c>
      <c r="P16" s="41"/>
    </row>
    <row r="17" spans="2:16" s="1" customFormat="1" ht="18.149999999999999" customHeight="1" x14ac:dyDescent="0.2">
      <c r="B17" s="45" t="s">
        <v>61</v>
      </c>
      <c r="C17" s="45"/>
      <c r="D17" s="15"/>
      <c r="E17" s="14">
        <v>89.187538000000004</v>
      </c>
      <c r="F17" s="14">
        <v>85.285174999999995</v>
      </c>
      <c r="G17" s="24">
        <v>4.5756639415936301E-2</v>
      </c>
      <c r="H17" s="25"/>
      <c r="I17" s="14">
        <v>414</v>
      </c>
      <c r="J17" s="24">
        <v>0.23363431151241501</v>
      </c>
      <c r="K17" s="14">
        <v>215400</v>
      </c>
      <c r="L17" s="25"/>
      <c r="M17" s="14">
        <v>387.08333333333297</v>
      </c>
      <c r="N17" s="24">
        <v>0.21844431903687</v>
      </c>
      <c r="O17" s="41">
        <v>19200</v>
      </c>
      <c r="P17" s="41"/>
    </row>
    <row r="18" spans="2:16" s="1" customFormat="1" ht="18.149999999999999" customHeight="1" x14ac:dyDescent="0.2">
      <c r="B18" s="45" t="s">
        <v>62</v>
      </c>
      <c r="C18" s="45"/>
      <c r="D18" s="15"/>
      <c r="E18" s="14">
        <v>370.80712399999999</v>
      </c>
      <c r="F18" s="14">
        <v>348.980277</v>
      </c>
      <c r="G18" s="24">
        <v>6.2544643461326599E-2</v>
      </c>
      <c r="H18" s="25"/>
      <c r="I18" s="14">
        <v>1613</v>
      </c>
      <c r="J18" s="24">
        <v>0.21653913276949899</v>
      </c>
      <c r="K18" s="14">
        <v>229900</v>
      </c>
      <c r="L18" s="25"/>
      <c r="M18" s="14">
        <v>1536.25</v>
      </c>
      <c r="N18" s="24">
        <v>0.20623573634044801</v>
      </c>
      <c r="O18" s="41">
        <v>20100</v>
      </c>
      <c r="P18" s="41"/>
    </row>
    <row r="19" spans="2:16" s="1" customFormat="1" ht="18.149999999999999" customHeight="1" x14ac:dyDescent="0.2">
      <c r="B19" s="45" t="s">
        <v>63</v>
      </c>
      <c r="C19" s="45"/>
      <c r="D19" s="15"/>
      <c r="E19" s="14">
        <v>104.669714</v>
      </c>
      <c r="F19" s="14">
        <v>97.696032000000002</v>
      </c>
      <c r="G19" s="24">
        <v>7.1381425194423406E-2</v>
      </c>
      <c r="H19" s="25"/>
      <c r="I19" s="14">
        <v>473</v>
      </c>
      <c r="J19" s="24">
        <v>0.204850584668688</v>
      </c>
      <c r="K19" s="14">
        <v>221300</v>
      </c>
      <c r="L19" s="25"/>
      <c r="M19" s="14">
        <v>448</v>
      </c>
      <c r="N19" s="24">
        <v>0.19402338674750999</v>
      </c>
      <c r="O19" s="41">
        <v>19500</v>
      </c>
      <c r="P19" s="41"/>
    </row>
    <row r="20" spans="2:16" s="1" customFormat="1" ht="18.149999999999999" customHeight="1" x14ac:dyDescent="0.2">
      <c r="B20" s="45" t="s">
        <v>64</v>
      </c>
      <c r="C20" s="45"/>
      <c r="D20" s="15"/>
      <c r="E20" s="14">
        <v>689.43628899999999</v>
      </c>
      <c r="F20" s="14">
        <v>663.13719100000003</v>
      </c>
      <c r="G20" s="24">
        <v>3.9658608138598499E-2</v>
      </c>
      <c r="H20" s="25"/>
      <c r="I20" s="14">
        <v>3009</v>
      </c>
      <c r="J20" s="24">
        <v>0.22554531144591899</v>
      </c>
      <c r="K20" s="14">
        <v>229100</v>
      </c>
      <c r="L20" s="25"/>
      <c r="M20" s="14">
        <v>2851</v>
      </c>
      <c r="N20" s="24">
        <v>0.213702121280264</v>
      </c>
      <c r="O20" s="41">
        <v>20200</v>
      </c>
      <c r="P20" s="41"/>
    </row>
    <row r="21" spans="2:16" s="1" customFormat="1" ht="18.149999999999999" customHeight="1" x14ac:dyDescent="0.2">
      <c r="B21" s="45" t="s">
        <v>65</v>
      </c>
      <c r="C21" s="45"/>
      <c r="D21" s="15"/>
      <c r="E21" s="14">
        <v>86.899226999999996</v>
      </c>
      <c r="F21" s="14">
        <v>82.027145000000004</v>
      </c>
      <c r="G21" s="24">
        <v>5.9395971906617301E-2</v>
      </c>
      <c r="H21" s="25"/>
      <c r="I21" s="14">
        <v>401</v>
      </c>
      <c r="J21" s="24">
        <v>0.26626826029216499</v>
      </c>
      <c r="K21" s="14">
        <v>216700</v>
      </c>
      <c r="L21" s="25"/>
      <c r="M21" s="14">
        <v>369.33333333333297</v>
      </c>
      <c r="N21" s="24">
        <v>0.245241257193448</v>
      </c>
      <c r="O21" s="41">
        <v>19600</v>
      </c>
      <c r="P21" s="41"/>
    </row>
    <row r="22" spans="2:16" s="1" customFormat="1" ht="18.149999999999999" customHeight="1" x14ac:dyDescent="0.2">
      <c r="B22" s="45" t="s">
        <v>66</v>
      </c>
      <c r="C22" s="45"/>
      <c r="D22" s="15"/>
      <c r="E22" s="14">
        <v>77.850363999999999</v>
      </c>
      <c r="F22" s="14">
        <v>76.515191000000002</v>
      </c>
      <c r="G22" s="24">
        <v>1.7449776737798298E-2</v>
      </c>
      <c r="H22" s="25"/>
      <c r="I22" s="14">
        <v>380</v>
      </c>
      <c r="J22" s="24">
        <v>0.28485757121439298</v>
      </c>
      <c r="K22" s="14">
        <v>204900</v>
      </c>
      <c r="L22" s="25"/>
      <c r="M22" s="14">
        <v>354.16666666666703</v>
      </c>
      <c r="N22" s="24">
        <v>0.26549225387306302</v>
      </c>
      <c r="O22" s="41">
        <v>18300</v>
      </c>
      <c r="P22" s="41"/>
    </row>
    <row r="23" spans="2:16" s="1" customFormat="1" ht="18.149999999999999" customHeight="1" x14ac:dyDescent="0.2">
      <c r="B23" s="45" t="s">
        <v>67</v>
      </c>
      <c r="C23" s="45"/>
      <c r="D23" s="15"/>
      <c r="E23" s="14">
        <v>80.462340999999995</v>
      </c>
      <c r="F23" s="14">
        <v>73.908089000000004</v>
      </c>
      <c r="G23" s="24">
        <v>8.8681118517352095E-2</v>
      </c>
      <c r="H23" s="25"/>
      <c r="I23" s="14">
        <v>360</v>
      </c>
      <c r="J23" s="24">
        <v>0.260115606936416</v>
      </c>
      <c r="K23" s="14">
        <v>223500</v>
      </c>
      <c r="L23" s="25"/>
      <c r="M23" s="14">
        <v>339.41666666666703</v>
      </c>
      <c r="N23" s="24">
        <v>0.24524325626204199</v>
      </c>
      <c r="O23" s="41">
        <v>19800</v>
      </c>
      <c r="P23" s="41"/>
    </row>
    <row r="24" spans="2:16" s="1" customFormat="1" ht="18.149999999999999" customHeight="1" x14ac:dyDescent="0.2">
      <c r="B24" s="45" t="s">
        <v>68</v>
      </c>
      <c r="C24" s="45"/>
      <c r="D24" s="15"/>
      <c r="E24" s="14">
        <v>81.736495000000005</v>
      </c>
      <c r="F24" s="14">
        <v>77.669983999999999</v>
      </c>
      <c r="G24" s="24">
        <v>5.23562744650495E-2</v>
      </c>
      <c r="H24" s="25"/>
      <c r="I24" s="14">
        <v>363</v>
      </c>
      <c r="J24" s="24">
        <v>0.20566572237960301</v>
      </c>
      <c r="K24" s="14">
        <v>225200</v>
      </c>
      <c r="L24" s="25"/>
      <c r="M24" s="14">
        <v>343.83333333333297</v>
      </c>
      <c r="N24" s="24">
        <v>0.19480642115203001</v>
      </c>
      <c r="O24" s="41">
        <v>19800</v>
      </c>
      <c r="P24" s="41"/>
    </row>
    <row r="25" spans="2:16" s="1" customFormat="1" ht="18.149999999999999" customHeight="1" x14ac:dyDescent="0.2">
      <c r="B25" s="45" t="s">
        <v>69</v>
      </c>
      <c r="C25" s="45"/>
      <c r="D25" s="15"/>
      <c r="E25" s="14">
        <v>246.88998100000001</v>
      </c>
      <c r="F25" s="14">
        <v>236.13047900000001</v>
      </c>
      <c r="G25" s="24">
        <v>4.5565917816141097E-2</v>
      </c>
      <c r="H25" s="25"/>
      <c r="I25" s="14">
        <v>1102</v>
      </c>
      <c r="J25" s="24">
        <v>0.246312025033527</v>
      </c>
      <c r="K25" s="14">
        <v>224000</v>
      </c>
      <c r="L25" s="25"/>
      <c r="M25" s="14">
        <v>1042.9166666666699</v>
      </c>
      <c r="N25" s="24">
        <v>0.233106094471763</v>
      </c>
      <c r="O25" s="41">
        <v>19700</v>
      </c>
      <c r="P25" s="41"/>
    </row>
    <row r="26" spans="2:16" s="1" customFormat="1" ht="18.149999999999999" customHeight="1" x14ac:dyDescent="0.2">
      <c r="B26" s="45" t="s">
        <v>70</v>
      </c>
      <c r="C26" s="45"/>
      <c r="D26" s="15"/>
      <c r="E26" s="14">
        <v>1250.9972299999999</v>
      </c>
      <c r="F26" s="14">
        <v>1193.7462640000001</v>
      </c>
      <c r="G26" s="24">
        <v>4.7959074492232197E-2</v>
      </c>
      <c r="H26" s="25"/>
      <c r="I26" s="14">
        <v>5413</v>
      </c>
      <c r="J26" s="24">
        <v>0.206201668507866</v>
      </c>
      <c r="K26" s="14">
        <v>231100</v>
      </c>
      <c r="L26" s="25"/>
      <c r="M26" s="14">
        <v>5144.6666666666697</v>
      </c>
      <c r="N26" s="24">
        <v>0.19597983568879901</v>
      </c>
      <c r="O26" s="41">
        <v>20300</v>
      </c>
      <c r="P26" s="41"/>
    </row>
    <row r="27" spans="2:16" s="1" customFormat="1" ht="18.149999999999999" customHeight="1" x14ac:dyDescent="0.2">
      <c r="B27" s="45" t="s">
        <v>71</v>
      </c>
      <c r="C27" s="45"/>
      <c r="D27" s="15"/>
      <c r="E27" s="14">
        <v>102.20695499999999</v>
      </c>
      <c r="F27" s="14">
        <v>97.343818999999996</v>
      </c>
      <c r="G27" s="24">
        <v>4.9958344042368E-2</v>
      </c>
      <c r="H27" s="25"/>
      <c r="I27" s="14">
        <v>461</v>
      </c>
      <c r="J27" s="24">
        <v>0.24110878661087901</v>
      </c>
      <c r="K27" s="14">
        <v>221700</v>
      </c>
      <c r="L27" s="25"/>
      <c r="M27" s="14">
        <v>440.33333333333297</v>
      </c>
      <c r="N27" s="24">
        <v>0.23029986052998599</v>
      </c>
      <c r="O27" s="41">
        <v>19300</v>
      </c>
      <c r="P27" s="41"/>
    </row>
    <row r="28" spans="2:16" s="1" customFormat="1" ht="18.149999999999999" customHeight="1" x14ac:dyDescent="0.2">
      <c r="B28" s="45" t="s">
        <v>72</v>
      </c>
      <c r="C28" s="45"/>
      <c r="D28" s="15"/>
      <c r="E28" s="14">
        <v>19.189318</v>
      </c>
      <c r="F28" s="14">
        <v>18.133696</v>
      </c>
      <c r="G28" s="24">
        <v>5.8213284263726503E-2</v>
      </c>
      <c r="H28" s="25"/>
      <c r="I28" s="14">
        <v>94</v>
      </c>
      <c r="J28" s="24">
        <v>0.21171171171171199</v>
      </c>
      <c r="K28" s="14">
        <v>204100</v>
      </c>
      <c r="L28" s="25"/>
      <c r="M28" s="14">
        <v>86.25</v>
      </c>
      <c r="N28" s="24">
        <v>0.19425675675675699</v>
      </c>
      <c r="O28" s="41">
        <v>18500</v>
      </c>
      <c r="P28" s="41"/>
    </row>
    <row r="29" spans="2:16" s="1" customFormat="1" ht="18.149999999999999" customHeight="1" x14ac:dyDescent="0.2">
      <c r="B29" s="45" t="s">
        <v>73</v>
      </c>
      <c r="C29" s="45"/>
      <c r="D29" s="15"/>
      <c r="E29" s="14">
        <v>60.484501999999999</v>
      </c>
      <c r="F29" s="14">
        <v>57.742139999999999</v>
      </c>
      <c r="G29" s="24">
        <v>4.74932518954094E-2</v>
      </c>
      <c r="H29" s="25"/>
      <c r="I29" s="14">
        <v>287</v>
      </c>
      <c r="J29" s="24">
        <v>0.23371335504886001</v>
      </c>
      <c r="K29" s="14">
        <v>210700</v>
      </c>
      <c r="L29" s="25"/>
      <c r="M29" s="14">
        <v>267</v>
      </c>
      <c r="N29" s="24">
        <v>0.21742671009771999</v>
      </c>
      <c r="O29" s="41">
        <v>18900</v>
      </c>
      <c r="P29" s="41"/>
    </row>
    <row r="30" spans="2:16" s="1" customFormat="1" ht="18.149999999999999" customHeight="1" x14ac:dyDescent="0.2">
      <c r="B30" s="45" t="s">
        <v>74</v>
      </c>
      <c r="C30" s="45"/>
      <c r="D30" s="15"/>
      <c r="E30" s="14">
        <v>328.19893100000002</v>
      </c>
      <c r="F30" s="14">
        <v>314.61322200000001</v>
      </c>
      <c r="G30" s="24">
        <v>4.31822569745655E-2</v>
      </c>
      <c r="H30" s="25"/>
      <c r="I30" s="14">
        <v>1439</v>
      </c>
      <c r="J30" s="24">
        <v>0.22761784245491901</v>
      </c>
      <c r="K30" s="14">
        <v>228100</v>
      </c>
      <c r="L30" s="25"/>
      <c r="M30" s="14">
        <v>1363.8333333333301</v>
      </c>
      <c r="N30" s="24">
        <v>0.215728145101761</v>
      </c>
      <c r="O30" s="41">
        <v>20100</v>
      </c>
      <c r="P30" s="41"/>
    </row>
    <row r="31" spans="2:16" s="1" customFormat="1" ht="18.149999999999999" customHeight="1" x14ac:dyDescent="0.2">
      <c r="B31" s="45" t="s">
        <v>75</v>
      </c>
      <c r="C31" s="45"/>
      <c r="D31" s="15"/>
      <c r="E31" s="14">
        <v>118.544805</v>
      </c>
      <c r="F31" s="14">
        <v>113.41896199999999</v>
      </c>
      <c r="G31" s="24">
        <v>4.5193880367199901E-2</v>
      </c>
      <c r="H31" s="25"/>
      <c r="I31" s="14">
        <v>532</v>
      </c>
      <c r="J31" s="24">
        <v>0.27198364008179998</v>
      </c>
      <c r="K31" s="14">
        <v>222800</v>
      </c>
      <c r="L31" s="25"/>
      <c r="M31" s="14">
        <v>500.33333333333297</v>
      </c>
      <c r="N31" s="24">
        <v>0.25579413769597797</v>
      </c>
      <c r="O31" s="41">
        <v>19700</v>
      </c>
      <c r="P31" s="41"/>
    </row>
    <row r="32" spans="2:16" s="1" customFormat="1" ht="18.149999999999999" customHeight="1" x14ac:dyDescent="0.2">
      <c r="B32" s="45" t="s">
        <v>76</v>
      </c>
      <c r="C32" s="45"/>
      <c r="D32" s="15"/>
      <c r="E32" s="14">
        <v>67.471881999999994</v>
      </c>
      <c r="F32" s="14">
        <v>64.222309999999993</v>
      </c>
      <c r="G32" s="24">
        <v>5.05988028147853E-2</v>
      </c>
      <c r="H32" s="25"/>
      <c r="I32" s="14">
        <v>325</v>
      </c>
      <c r="J32" s="24">
        <v>0.31370656370656402</v>
      </c>
      <c r="K32" s="14">
        <v>207600</v>
      </c>
      <c r="L32" s="25"/>
      <c r="M32" s="14">
        <v>307.25</v>
      </c>
      <c r="N32" s="24">
        <v>0.29657335907335902</v>
      </c>
      <c r="O32" s="41">
        <v>18300</v>
      </c>
      <c r="P32" s="41"/>
    </row>
    <row r="33" spans="2:16" s="1" customFormat="1" ht="18.149999999999999" customHeight="1" x14ac:dyDescent="0.2">
      <c r="B33" s="45" t="s">
        <v>77</v>
      </c>
      <c r="C33" s="45"/>
      <c r="D33" s="15"/>
      <c r="E33" s="14">
        <v>266.10851500000001</v>
      </c>
      <c r="F33" s="14">
        <v>252.739811</v>
      </c>
      <c r="G33" s="24">
        <v>5.2895125414175299E-2</v>
      </c>
      <c r="H33" s="25"/>
      <c r="I33" s="14">
        <v>1173</v>
      </c>
      <c r="J33" s="24">
        <v>0.25323834196891198</v>
      </c>
      <c r="K33" s="14">
        <v>226900</v>
      </c>
      <c r="L33" s="25"/>
      <c r="M33" s="14">
        <v>1118.1666666666699</v>
      </c>
      <c r="N33" s="24">
        <v>0.241400402993667</v>
      </c>
      <c r="O33" s="41">
        <v>19800</v>
      </c>
      <c r="P33" s="41"/>
    </row>
    <row r="34" spans="2:16" s="1" customFormat="1" ht="18.149999999999999" customHeight="1" x14ac:dyDescent="0.2">
      <c r="B34" s="45" t="s">
        <v>78</v>
      </c>
      <c r="C34" s="45"/>
      <c r="D34" s="15"/>
      <c r="E34" s="14">
        <v>514.73775799999999</v>
      </c>
      <c r="F34" s="14">
        <v>492.932343</v>
      </c>
      <c r="G34" s="24">
        <v>4.4236121467079503E-2</v>
      </c>
      <c r="H34" s="25"/>
      <c r="I34" s="14">
        <v>2258</v>
      </c>
      <c r="J34" s="24">
        <v>0.23240016467682201</v>
      </c>
      <c r="K34" s="14">
        <v>228000</v>
      </c>
      <c r="L34" s="25"/>
      <c r="M34" s="14">
        <v>2113.4166666666702</v>
      </c>
      <c r="N34" s="24">
        <v>0.21751921229586901</v>
      </c>
      <c r="O34" s="41">
        <v>20300</v>
      </c>
      <c r="P34" s="41"/>
    </row>
    <row r="35" spans="2:16" s="1" customFormat="1" ht="18.149999999999999" customHeight="1" x14ac:dyDescent="0.2">
      <c r="B35" s="45" t="s">
        <v>79</v>
      </c>
      <c r="C35" s="45"/>
      <c r="D35" s="15"/>
      <c r="E35" s="14">
        <v>124.310321</v>
      </c>
      <c r="F35" s="14">
        <v>119.214782</v>
      </c>
      <c r="G35" s="24">
        <v>4.2742509901163003E-2</v>
      </c>
      <c r="H35" s="25"/>
      <c r="I35" s="14">
        <v>544</v>
      </c>
      <c r="J35" s="24">
        <v>0.281719316416365</v>
      </c>
      <c r="K35" s="14">
        <v>228500</v>
      </c>
      <c r="L35" s="25"/>
      <c r="M35" s="14">
        <v>516.58333333333303</v>
      </c>
      <c r="N35" s="24">
        <v>0.26752114621094403</v>
      </c>
      <c r="O35" s="41">
        <v>20100</v>
      </c>
      <c r="P35" s="41"/>
    </row>
    <row r="36" spans="2:16" s="1" customFormat="1" ht="18.149999999999999" customHeight="1" x14ac:dyDescent="0.2">
      <c r="B36" s="45" t="s">
        <v>80</v>
      </c>
      <c r="C36" s="45"/>
      <c r="D36" s="15"/>
      <c r="E36" s="14">
        <v>157.76525699999999</v>
      </c>
      <c r="F36" s="14">
        <v>152.88691499999999</v>
      </c>
      <c r="G36" s="24">
        <v>3.1908172128399602E-2</v>
      </c>
      <c r="H36" s="25"/>
      <c r="I36" s="14">
        <v>714</v>
      </c>
      <c r="J36" s="24">
        <v>0.27685149282667698</v>
      </c>
      <c r="K36" s="14">
        <v>221000</v>
      </c>
      <c r="L36" s="25"/>
      <c r="M36" s="14">
        <v>675.08333333333303</v>
      </c>
      <c r="N36" s="24">
        <v>0.261761664727931</v>
      </c>
      <c r="O36" s="41">
        <v>19500</v>
      </c>
      <c r="P36" s="41"/>
    </row>
    <row r="37" spans="2:16" s="1" customFormat="1" ht="18.149999999999999" customHeight="1" x14ac:dyDescent="0.2">
      <c r="B37" s="45" t="s">
        <v>81</v>
      </c>
      <c r="C37" s="45"/>
      <c r="D37" s="15"/>
      <c r="E37" s="14">
        <v>138.84509299999999</v>
      </c>
      <c r="F37" s="14">
        <v>133.74224799999999</v>
      </c>
      <c r="G37" s="24">
        <v>3.8154323531334501E-2</v>
      </c>
      <c r="H37" s="25"/>
      <c r="I37" s="14">
        <v>611</v>
      </c>
      <c r="J37" s="24">
        <v>0.29488416988416999</v>
      </c>
      <c r="K37" s="14">
        <v>227200</v>
      </c>
      <c r="L37" s="25"/>
      <c r="M37" s="14">
        <v>571.41666666666697</v>
      </c>
      <c r="N37" s="24">
        <v>0.27578024453024502</v>
      </c>
      <c r="O37" s="41">
        <v>20200</v>
      </c>
      <c r="P37" s="41"/>
    </row>
    <row r="38" spans="2:16" s="1" customFormat="1" ht="18.149999999999999" customHeight="1" x14ac:dyDescent="0.2">
      <c r="B38" s="45" t="s">
        <v>82</v>
      </c>
      <c r="C38" s="45"/>
      <c r="D38" s="15"/>
      <c r="E38" s="14">
        <v>94.004604</v>
      </c>
      <c r="F38" s="14">
        <v>91.225448</v>
      </c>
      <c r="G38" s="24">
        <v>3.0464701033860599E-2</v>
      </c>
      <c r="H38" s="25"/>
      <c r="I38" s="14">
        <v>411</v>
      </c>
      <c r="J38" s="24">
        <v>0.29890909090909101</v>
      </c>
      <c r="K38" s="14">
        <v>228700</v>
      </c>
      <c r="L38" s="25"/>
      <c r="M38" s="14">
        <v>390.33333333333297</v>
      </c>
      <c r="N38" s="24">
        <v>0.28387878787878801</v>
      </c>
      <c r="O38" s="41">
        <v>20100</v>
      </c>
      <c r="P38" s="41"/>
    </row>
    <row r="39" spans="2:16" s="1" customFormat="1" ht="18.149999999999999" customHeight="1" x14ac:dyDescent="0.2">
      <c r="B39" s="45" t="s">
        <v>83</v>
      </c>
      <c r="C39" s="45"/>
      <c r="D39" s="15"/>
      <c r="E39" s="14">
        <v>28.284146</v>
      </c>
      <c r="F39" s="14">
        <v>27.312352000000001</v>
      </c>
      <c r="G39" s="24">
        <v>3.5580751156106899E-2</v>
      </c>
      <c r="H39" s="25"/>
      <c r="I39" s="14">
        <v>126</v>
      </c>
      <c r="J39" s="24">
        <v>0.24657534246575299</v>
      </c>
      <c r="K39" s="14">
        <v>224500</v>
      </c>
      <c r="L39" s="25"/>
      <c r="M39" s="14">
        <v>118.25</v>
      </c>
      <c r="N39" s="24">
        <v>0.231409001956947</v>
      </c>
      <c r="O39" s="41">
        <v>19900</v>
      </c>
      <c r="P39" s="41"/>
    </row>
    <row r="40" spans="2:16" s="1" customFormat="1" ht="18.149999999999999" customHeight="1" x14ac:dyDescent="0.2">
      <c r="B40" s="45" t="s">
        <v>84</v>
      </c>
      <c r="C40" s="45"/>
      <c r="D40" s="15"/>
      <c r="E40" s="14">
        <v>37.058788</v>
      </c>
      <c r="F40" s="14">
        <v>35.138606000000003</v>
      </c>
      <c r="G40" s="24">
        <v>5.4645935584354301E-2</v>
      </c>
      <c r="H40" s="25"/>
      <c r="I40" s="14">
        <v>178</v>
      </c>
      <c r="J40" s="24">
        <v>0.24551724137931</v>
      </c>
      <c r="K40" s="14">
        <v>208200</v>
      </c>
      <c r="L40" s="25"/>
      <c r="M40" s="14">
        <v>164.5</v>
      </c>
      <c r="N40" s="24">
        <v>0.226896551724138</v>
      </c>
      <c r="O40" s="41">
        <v>18800</v>
      </c>
      <c r="P40" s="41"/>
    </row>
    <row r="41" spans="2:16" s="1" customFormat="1" ht="18.149999999999999" customHeight="1" x14ac:dyDescent="0.2">
      <c r="B41" s="45" t="s">
        <v>85</v>
      </c>
      <c r="C41" s="45"/>
      <c r="D41" s="15"/>
      <c r="E41" s="14">
        <v>76.925062999999994</v>
      </c>
      <c r="F41" s="14">
        <v>71.853128999999996</v>
      </c>
      <c r="G41" s="24">
        <v>7.0587517490018098E-2</v>
      </c>
      <c r="H41" s="25"/>
      <c r="I41" s="14">
        <v>342</v>
      </c>
      <c r="J41" s="24">
        <v>0.26429675425038601</v>
      </c>
      <c r="K41" s="14">
        <v>224900</v>
      </c>
      <c r="L41" s="25"/>
      <c r="M41" s="14">
        <v>324.66666666666703</v>
      </c>
      <c r="N41" s="24">
        <v>0.25090159711488902</v>
      </c>
      <c r="O41" s="41">
        <v>19700</v>
      </c>
      <c r="P41" s="41"/>
    </row>
    <row r="42" spans="2:16" s="1" customFormat="1" ht="18.149999999999999" customHeight="1" x14ac:dyDescent="0.2">
      <c r="B42" s="45" t="s">
        <v>86</v>
      </c>
      <c r="C42" s="45"/>
      <c r="D42" s="15"/>
      <c r="E42" s="14">
        <v>528.66446800000006</v>
      </c>
      <c r="F42" s="14">
        <v>497.234782</v>
      </c>
      <c r="G42" s="24">
        <v>6.3208945025089003E-2</v>
      </c>
      <c r="H42" s="25"/>
      <c r="I42" s="14">
        <v>2347</v>
      </c>
      <c r="J42" s="24">
        <v>0.204906582853152</v>
      </c>
      <c r="K42" s="14">
        <v>225300</v>
      </c>
      <c r="L42" s="25"/>
      <c r="M42" s="14">
        <v>2207.8333333333298</v>
      </c>
      <c r="N42" s="24">
        <v>0.19275653337989601</v>
      </c>
      <c r="O42" s="41">
        <v>20000</v>
      </c>
      <c r="P42" s="41"/>
    </row>
    <row r="43" spans="2:16" s="1" customFormat="1" ht="18.149999999999999" customHeight="1" x14ac:dyDescent="0.2">
      <c r="B43" s="45" t="s">
        <v>87</v>
      </c>
      <c r="C43" s="45"/>
      <c r="D43" s="15"/>
      <c r="E43" s="14">
        <v>463.47579100000002</v>
      </c>
      <c r="F43" s="14">
        <v>441.948846</v>
      </c>
      <c r="G43" s="24">
        <v>4.8709132730714297E-2</v>
      </c>
      <c r="H43" s="25"/>
      <c r="I43" s="14">
        <v>2065</v>
      </c>
      <c r="J43" s="24">
        <v>0.215913843580092</v>
      </c>
      <c r="K43" s="14">
        <v>224400</v>
      </c>
      <c r="L43" s="25"/>
      <c r="M43" s="14">
        <v>1937.3333333333301</v>
      </c>
      <c r="N43" s="24">
        <v>0.20256517496166199</v>
      </c>
      <c r="O43" s="41">
        <v>19900</v>
      </c>
      <c r="P43" s="41"/>
    </row>
    <row r="44" spans="2:16" s="1" customFormat="1" ht="18.149999999999999" customHeight="1" x14ac:dyDescent="0.2">
      <c r="B44" s="45" t="s">
        <v>88</v>
      </c>
      <c r="C44" s="45"/>
      <c r="D44" s="15"/>
      <c r="E44" s="14">
        <v>436.123446</v>
      </c>
      <c r="F44" s="14">
        <v>418.03690399999999</v>
      </c>
      <c r="G44" s="24">
        <v>4.3265419456843299E-2</v>
      </c>
      <c r="H44" s="25"/>
      <c r="I44" s="14">
        <v>1911</v>
      </c>
      <c r="J44" s="24">
        <v>0.23586768699086599</v>
      </c>
      <c r="K44" s="14">
        <v>228200</v>
      </c>
      <c r="L44" s="25"/>
      <c r="M44" s="14">
        <v>1788.5</v>
      </c>
      <c r="N44" s="24">
        <v>0.22074796346581099</v>
      </c>
      <c r="O44" s="41">
        <v>20300</v>
      </c>
      <c r="P44" s="41"/>
    </row>
    <row r="45" spans="2:16" s="1" customFormat="1" ht="18.149999999999999" customHeight="1" x14ac:dyDescent="0.2">
      <c r="B45" s="45" t="s">
        <v>89</v>
      </c>
      <c r="C45" s="45"/>
      <c r="D45" s="15"/>
      <c r="E45" s="14">
        <v>169.983879</v>
      </c>
      <c r="F45" s="14">
        <v>166.76530199999999</v>
      </c>
      <c r="G45" s="24">
        <v>1.9300040004724801E-2</v>
      </c>
      <c r="H45" s="25"/>
      <c r="I45" s="14">
        <v>788</v>
      </c>
      <c r="J45" s="24">
        <v>0.30296039984621298</v>
      </c>
      <c r="K45" s="14">
        <v>215700</v>
      </c>
      <c r="L45" s="25"/>
      <c r="M45" s="14">
        <v>738.91666666666697</v>
      </c>
      <c r="N45" s="24">
        <v>0.28408945277457398</v>
      </c>
      <c r="O45" s="41">
        <v>19200</v>
      </c>
      <c r="P45" s="41"/>
    </row>
    <row r="46" spans="2:16" s="1" customFormat="1" ht="18.149999999999999" customHeight="1" x14ac:dyDescent="0.2">
      <c r="B46" s="45" t="s">
        <v>90</v>
      </c>
      <c r="C46" s="45"/>
      <c r="D46" s="15"/>
      <c r="E46" s="14">
        <v>223.123896</v>
      </c>
      <c r="F46" s="14">
        <v>214.253804</v>
      </c>
      <c r="G46" s="24">
        <v>4.1399927723103601E-2</v>
      </c>
      <c r="H46" s="25"/>
      <c r="I46" s="14">
        <v>984</v>
      </c>
      <c r="J46" s="24">
        <v>0.223483988189871</v>
      </c>
      <c r="K46" s="14">
        <v>226800</v>
      </c>
      <c r="L46" s="25"/>
      <c r="M46" s="14">
        <v>935.25</v>
      </c>
      <c r="N46" s="24">
        <v>0.212411991823757</v>
      </c>
      <c r="O46" s="41">
        <v>19900</v>
      </c>
      <c r="P46" s="41"/>
    </row>
    <row r="47" spans="2:16" s="1" customFormat="1" ht="18.149999999999999" customHeight="1" x14ac:dyDescent="0.2">
      <c r="B47" s="45" t="s">
        <v>91</v>
      </c>
      <c r="C47" s="45"/>
      <c r="D47" s="15"/>
      <c r="E47" s="14">
        <v>458.35884900000002</v>
      </c>
      <c r="F47" s="14">
        <v>432.97901300000001</v>
      </c>
      <c r="G47" s="24">
        <v>5.8616781040147302E-2</v>
      </c>
      <c r="H47" s="25"/>
      <c r="I47" s="14">
        <v>2030</v>
      </c>
      <c r="J47" s="24">
        <v>0.19187145557655999</v>
      </c>
      <c r="K47" s="14">
        <v>225800</v>
      </c>
      <c r="L47" s="25"/>
      <c r="M47" s="14">
        <v>1913</v>
      </c>
      <c r="N47" s="24">
        <v>0.18081285444234399</v>
      </c>
      <c r="O47" s="41">
        <v>20000</v>
      </c>
      <c r="P47" s="41"/>
    </row>
    <row r="48" spans="2:16" s="1" customFormat="1" ht="18.149999999999999" customHeight="1" x14ac:dyDescent="0.2">
      <c r="B48" s="45" t="s">
        <v>92</v>
      </c>
      <c r="C48" s="45"/>
      <c r="D48" s="15"/>
      <c r="E48" s="14">
        <v>291.23260499999998</v>
      </c>
      <c r="F48" s="14">
        <v>280.893283</v>
      </c>
      <c r="G48" s="24">
        <v>3.6808719274358498E-2</v>
      </c>
      <c r="H48" s="25"/>
      <c r="I48" s="14">
        <v>1277</v>
      </c>
      <c r="J48" s="24">
        <v>0.27015020097313303</v>
      </c>
      <c r="K48" s="14">
        <v>228100</v>
      </c>
      <c r="L48" s="25"/>
      <c r="M48" s="14">
        <v>1211.3333333333301</v>
      </c>
      <c r="N48" s="24">
        <v>0.25625837388054401</v>
      </c>
      <c r="O48" s="41">
        <v>20000</v>
      </c>
      <c r="P48" s="41"/>
    </row>
    <row r="49" spans="2:16" s="1" customFormat="1" ht="18.149999999999999" customHeight="1" x14ac:dyDescent="0.2">
      <c r="B49" s="45" t="s">
        <v>93</v>
      </c>
      <c r="C49" s="45"/>
      <c r="D49" s="15"/>
      <c r="E49" s="14">
        <v>61.808833999999997</v>
      </c>
      <c r="F49" s="14">
        <v>59.920037999999998</v>
      </c>
      <c r="G49" s="24">
        <v>3.1521942626271601E-2</v>
      </c>
      <c r="H49" s="25"/>
      <c r="I49" s="14">
        <v>281</v>
      </c>
      <c r="J49" s="24">
        <v>0.27657480314960597</v>
      </c>
      <c r="K49" s="14">
        <v>220000</v>
      </c>
      <c r="L49" s="25"/>
      <c r="M49" s="14">
        <v>264.5</v>
      </c>
      <c r="N49" s="24">
        <v>0.26033464566929099</v>
      </c>
      <c r="O49" s="41">
        <v>19500</v>
      </c>
      <c r="P49" s="41"/>
    </row>
    <row r="50" spans="2:16" s="1" customFormat="1" ht="18.149999999999999" customHeight="1" x14ac:dyDescent="0.2">
      <c r="B50" s="45" t="s">
        <v>94</v>
      </c>
      <c r="C50" s="45"/>
      <c r="D50" s="15"/>
      <c r="E50" s="14">
        <v>227.83034799999999</v>
      </c>
      <c r="F50" s="14">
        <v>216.43564799999999</v>
      </c>
      <c r="G50" s="24">
        <v>5.2647057475485898E-2</v>
      </c>
      <c r="H50" s="25"/>
      <c r="I50" s="14">
        <v>998</v>
      </c>
      <c r="J50" s="24">
        <v>0.273424657534247</v>
      </c>
      <c r="K50" s="14">
        <v>228300</v>
      </c>
      <c r="L50" s="25"/>
      <c r="M50" s="14">
        <v>946</v>
      </c>
      <c r="N50" s="24">
        <v>0.25917808219178101</v>
      </c>
      <c r="O50" s="41">
        <v>20100</v>
      </c>
      <c r="P50" s="41"/>
    </row>
    <row r="51" spans="2:16" s="1" customFormat="1" ht="44.85" customHeight="1" x14ac:dyDescent="0.2"/>
  </sheetData>
  <mergeCells count="9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6:C46"/>
    <mergeCell ref="B47:C47"/>
    <mergeCell ref="B48:C48"/>
    <mergeCell ref="B49:C49"/>
    <mergeCell ref="B40:C40"/>
    <mergeCell ref="B41:C41"/>
    <mergeCell ref="B42:C42"/>
    <mergeCell ref="B43:C43"/>
    <mergeCell ref="B44:C44"/>
    <mergeCell ref="B50:C50"/>
    <mergeCell ref="B7:C7"/>
    <mergeCell ref="B8:C8"/>
    <mergeCell ref="B9:C9"/>
    <mergeCell ref="O10:P10"/>
    <mergeCell ref="O11:P11"/>
    <mergeCell ref="O12:P12"/>
    <mergeCell ref="O13:P13"/>
    <mergeCell ref="O14:P14"/>
    <mergeCell ref="O15:P15"/>
    <mergeCell ref="O16:P16"/>
    <mergeCell ref="O17:P17"/>
    <mergeCell ref="O18:P18"/>
    <mergeCell ref="O19:P19"/>
    <mergeCell ref="O20:P20"/>
    <mergeCell ref="B45:C45"/>
    <mergeCell ref="C2:Q2"/>
    <mergeCell ref="C3:O3"/>
    <mergeCell ref="E7:G7"/>
    <mergeCell ref="I7:K7"/>
    <mergeCell ref="M7:P7"/>
    <mergeCell ref="B5:Q5"/>
    <mergeCell ref="O27:P27"/>
    <mergeCell ref="O28:P28"/>
    <mergeCell ref="O29:P29"/>
    <mergeCell ref="O30:P30"/>
    <mergeCell ref="O21:P21"/>
    <mergeCell ref="O22:P22"/>
    <mergeCell ref="O23:P23"/>
    <mergeCell ref="O24:P24"/>
    <mergeCell ref="O25:P25"/>
    <mergeCell ref="O48:P48"/>
    <mergeCell ref="O49:P49"/>
    <mergeCell ref="O50:P50"/>
    <mergeCell ref="O41:P41"/>
    <mergeCell ref="O42:P42"/>
    <mergeCell ref="O43:P43"/>
    <mergeCell ref="O44:P44"/>
    <mergeCell ref="O45:P45"/>
    <mergeCell ref="O8:P8"/>
    <mergeCell ref="O9:P9"/>
    <mergeCell ref="P3:Q3"/>
    <mergeCell ref="O46:P46"/>
    <mergeCell ref="O47:P47"/>
    <mergeCell ref="O36:P36"/>
    <mergeCell ref="O37:P37"/>
    <mergeCell ref="O38:P38"/>
    <mergeCell ref="O39:P39"/>
    <mergeCell ref="O40:P40"/>
    <mergeCell ref="O31:P31"/>
    <mergeCell ref="O32:P32"/>
    <mergeCell ref="O33:P33"/>
    <mergeCell ref="O34:P34"/>
    <mergeCell ref="O35:P35"/>
    <mergeCell ref="O26:P26"/>
  </mergeCells>
  <pageMargins left="0.7" right="0.7" top="0.75" bottom="0.75" header="0.3" footer="0.3"/>
  <pageSetup paperSize="9" orientation="landscape"/>
  <headerFooter alignWithMargins="0"/>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B1:X20"/>
  <sheetViews>
    <sheetView workbookViewId="0"/>
  </sheetViews>
  <sheetFormatPr baseColWidth="10" defaultRowHeight="13.2" x14ac:dyDescent="0.25"/>
  <cols>
    <col min="1" max="1" width="0.44140625" customWidth="1"/>
    <col min="2" max="2" width="17.6640625" customWidth="1"/>
    <col min="3" max="3" width="3" customWidth="1"/>
    <col min="4" max="4" width="3.5546875" customWidth="1"/>
    <col min="5" max="11" width="7.44140625" customWidth="1"/>
    <col min="12" max="12" width="0.5546875" customWidth="1"/>
    <col min="13" max="15" width="7.44140625" customWidth="1"/>
    <col min="16" max="16" width="0.5546875" customWidth="1"/>
    <col min="17" max="17" width="7.44140625" customWidth="1"/>
    <col min="18" max="18" width="3.6640625" customWidth="1"/>
    <col min="19" max="19" width="3" customWidth="1"/>
    <col min="20" max="21" width="7.44140625" customWidth="1"/>
    <col min="22" max="22" width="0.5546875" customWidth="1"/>
    <col min="23" max="23" width="6.88671875" customWidth="1"/>
    <col min="24" max="24" width="0.88671875" customWidth="1"/>
    <col min="25" max="25" width="4.6640625" customWidth="1"/>
  </cols>
  <sheetData>
    <row r="1" spans="2:24" s="1" customFormat="1" ht="3.75" customHeight="1" x14ac:dyDescent="0.2"/>
    <row r="2" spans="2:24" s="1" customFormat="1" ht="19.649999999999999" customHeight="1" x14ac:dyDescent="0.3">
      <c r="B2" s="55" t="s">
        <v>0</v>
      </c>
      <c r="C2" s="55"/>
      <c r="D2" s="47" t="s">
        <v>1</v>
      </c>
      <c r="E2" s="47"/>
      <c r="F2" s="47"/>
      <c r="G2" s="47"/>
      <c r="H2" s="47"/>
      <c r="I2" s="47"/>
      <c r="J2" s="47"/>
      <c r="K2" s="47"/>
      <c r="L2" s="47"/>
      <c r="M2" s="47"/>
      <c r="N2" s="47"/>
      <c r="O2" s="47"/>
      <c r="P2" s="47"/>
      <c r="Q2" s="47"/>
      <c r="R2" s="47"/>
      <c r="S2" s="47"/>
      <c r="T2" s="47"/>
      <c r="U2" s="47"/>
      <c r="V2" s="47"/>
      <c r="W2" s="47"/>
    </row>
    <row r="3" spans="2:24" s="1" customFormat="1" ht="23.4" customHeight="1" x14ac:dyDescent="0.3">
      <c r="B3" s="56"/>
      <c r="C3" s="56"/>
      <c r="D3" s="58" t="s">
        <v>122</v>
      </c>
      <c r="E3" s="58"/>
      <c r="F3" s="58"/>
      <c r="G3" s="58"/>
      <c r="H3" s="58"/>
      <c r="I3" s="58"/>
      <c r="J3" s="58"/>
      <c r="K3" s="58"/>
      <c r="L3" s="58"/>
      <c r="M3" s="58"/>
      <c r="N3" s="58"/>
      <c r="O3" s="58"/>
      <c r="P3" s="58"/>
      <c r="Q3" s="58"/>
      <c r="R3" s="58"/>
      <c r="S3" s="40" t="s">
        <v>2</v>
      </c>
      <c r="T3" s="40"/>
      <c r="U3" s="40"/>
      <c r="V3" s="40"/>
      <c r="W3" s="40"/>
    </row>
    <row r="4" spans="2:24" s="1" customFormat="1" ht="38.4" customHeight="1" x14ac:dyDescent="0.2"/>
    <row r="5" spans="2:24" s="1" customFormat="1" ht="5.25" customHeight="1" x14ac:dyDescent="0.2">
      <c r="B5" s="52"/>
      <c r="C5" s="52"/>
      <c r="D5" s="52"/>
      <c r="E5" s="52"/>
      <c r="F5" s="52"/>
      <c r="G5" s="52"/>
      <c r="H5" s="52"/>
      <c r="I5" s="52"/>
      <c r="J5" s="52"/>
      <c r="K5" s="52"/>
      <c r="L5" s="52"/>
      <c r="M5" s="52"/>
      <c r="N5" s="52"/>
      <c r="O5" s="52"/>
      <c r="P5" s="52"/>
      <c r="Q5" s="52"/>
      <c r="R5" s="52"/>
      <c r="S5" s="52"/>
      <c r="T5" s="52"/>
      <c r="U5" s="52"/>
      <c r="V5" s="52"/>
    </row>
    <row r="6" spans="2:24" s="1" customFormat="1" ht="19.649999999999999" customHeight="1" x14ac:dyDescent="0.2">
      <c r="B6" s="30"/>
      <c r="C6" s="62"/>
      <c r="D6" s="62"/>
      <c r="E6" s="64" t="s">
        <v>4</v>
      </c>
      <c r="F6" s="64"/>
      <c r="G6" s="64"/>
      <c r="H6" s="64"/>
      <c r="I6" s="64"/>
      <c r="J6" s="64"/>
      <c r="K6" s="64"/>
      <c r="L6" s="64"/>
      <c r="M6" s="64" t="s">
        <v>18</v>
      </c>
      <c r="N6" s="64"/>
      <c r="O6" s="64"/>
      <c r="P6" s="64"/>
      <c r="Q6" s="64" t="s">
        <v>25</v>
      </c>
      <c r="R6" s="64"/>
      <c r="S6" s="64"/>
      <c r="T6" s="64"/>
      <c r="U6" s="64"/>
      <c r="V6" s="64"/>
      <c r="W6" s="64" t="s">
        <v>34</v>
      </c>
      <c r="X6" s="64"/>
    </row>
    <row r="7" spans="2:24" s="1" customFormat="1" ht="72" customHeight="1" x14ac:dyDescent="0.25">
      <c r="B7" s="31"/>
      <c r="C7" s="63" t="s">
        <v>101</v>
      </c>
      <c r="D7" s="63"/>
      <c r="E7" s="32" t="s">
        <v>123</v>
      </c>
      <c r="F7" s="32" t="s">
        <v>124</v>
      </c>
      <c r="G7" s="32" t="s">
        <v>125</v>
      </c>
      <c r="H7" s="32" t="s">
        <v>126</v>
      </c>
      <c r="I7" s="32" t="s">
        <v>127</v>
      </c>
      <c r="J7" s="32" t="s">
        <v>128</v>
      </c>
      <c r="K7" s="32" t="s">
        <v>129</v>
      </c>
      <c r="L7" s="18"/>
      <c r="M7" s="32" t="s">
        <v>130</v>
      </c>
      <c r="N7" s="32" t="s">
        <v>131</v>
      </c>
      <c r="O7" s="32" t="s">
        <v>132</v>
      </c>
      <c r="P7" s="18"/>
      <c r="Q7" s="32" t="s">
        <v>133</v>
      </c>
      <c r="R7" s="61" t="s">
        <v>134</v>
      </c>
      <c r="S7" s="61"/>
      <c r="T7" s="32" t="s">
        <v>135</v>
      </c>
      <c r="U7" s="32" t="s">
        <v>136</v>
      </c>
      <c r="V7" s="18"/>
      <c r="W7" s="32" t="s">
        <v>137</v>
      </c>
      <c r="X7" s="18"/>
    </row>
    <row r="8" spans="2:24" s="1" customFormat="1" ht="13.35" customHeight="1" x14ac:dyDescent="0.25">
      <c r="B8" s="7" t="s">
        <v>101</v>
      </c>
      <c r="C8" s="39">
        <v>446848.83879214001</v>
      </c>
      <c r="D8" s="39"/>
      <c r="E8" s="8">
        <v>1306.0690832499999</v>
      </c>
      <c r="F8" s="8">
        <v>9146.2534103500002</v>
      </c>
      <c r="G8" s="8">
        <v>1842.69139</v>
      </c>
      <c r="H8" s="8">
        <v>41701.322082999999</v>
      </c>
      <c r="I8" s="8">
        <v>29191.139996459999</v>
      </c>
      <c r="J8" s="8">
        <v>93085.625469999999</v>
      </c>
      <c r="K8" s="8">
        <v>358.10154807999999</v>
      </c>
      <c r="L8" s="33"/>
      <c r="M8" s="8">
        <v>1522.9084069999999</v>
      </c>
      <c r="N8" s="8">
        <v>15534.891915</v>
      </c>
      <c r="O8" s="8">
        <v>20269.459711</v>
      </c>
      <c r="P8" s="33"/>
      <c r="Q8" s="8">
        <v>180.90381500000001</v>
      </c>
      <c r="R8" s="39">
        <v>321.52713</v>
      </c>
      <c r="S8" s="39"/>
      <c r="T8" s="8">
        <v>227323.279151</v>
      </c>
      <c r="U8" s="8">
        <v>1800.3616939999999</v>
      </c>
      <c r="V8" s="33"/>
      <c r="W8" s="8">
        <v>3264.3039880000001</v>
      </c>
      <c r="X8" s="33"/>
    </row>
    <row r="9" spans="2:24" s="1" customFormat="1" ht="18.149999999999999" customHeight="1" x14ac:dyDescent="0.25">
      <c r="B9" s="11" t="s">
        <v>102</v>
      </c>
      <c r="C9" s="39">
        <v>45668.629039649997</v>
      </c>
      <c r="D9" s="39"/>
      <c r="E9" s="12">
        <v>202.63227649999999</v>
      </c>
      <c r="F9" s="12">
        <v>1487.8933205000001</v>
      </c>
      <c r="G9" s="12">
        <v>241.47800000000001</v>
      </c>
      <c r="H9" s="12">
        <v>4541.735369</v>
      </c>
      <c r="I9" s="12">
        <v>3713.1654895000001</v>
      </c>
      <c r="J9" s="12">
        <v>7538.0127130000001</v>
      </c>
      <c r="K9" s="12">
        <v>43.298331150000003</v>
      </c>
      <c r="L9" s="18"/>
      <c r="M9" s="12">
        <v>221.76064099999999</v>
      </c>
      <c r="N9" s="12">
        <v>1808.318798</v>
      </c>
      <c r="O9" s="12">
        <v>3614.6719979999998</v>
      </c>
      <c r="P9" s="18"/>
      <c r="Q9" s="12">
        <v>14.210105</v>
      </c>
      <c r="R9" s="43">
        <v>85.673523000000003</v>
      </c>
      <c r="S9" s="43"/>
      <c r="T9" s="12">
        <v>21660.154371000001</v>
      </c>
      <c r="U9" s="12">
        <v>188.834326</v>
      </c>
      <c r="V9" s="18"/>
      <c r="W9" s="12">
        <v>306.78977800000001</v>
      </c>
      <c r="X9" s="18"/>
    </row>
    <row r="10" spans="2:24" s="1" customFormat="1" ht="18.149999999999999" customHeight="1" x14ac:dyDescent="0.25">
      <c r="B10" s="11" t="s">
        <v>103</v>
      </c>
      <c r="C10" s="39">
        <v>36276.79006295</v>
      </c>
      <c r="D10" s="39"/>
      <c r="E10" s="14">
        <v>116.656195</v>
      </c>
      <c r="F10" s="14">
        <v>871.16320250000001</v>
      </c>
      <c r="G10" s="14">
        <v>159.11985999999999</v>
      </c>
      <c r="H10" s="14">
        <v>3342.1018869999998</v>
      </c>
      <c r="I10" s="14">
        <v>2446.81234507</v>
      </c>
      <c r="J10" s="14">
        <v>7292.8337929999998</v>
      </c>
      <c r="K10" s="14">
        <v>28.83116338</v>
      </c>
      <c r="L10" s="18"/>
      <c r="M10" s="14">
        <v>184.68131199999999</v>
      </c>
      <c r="N10" s="14">
        <v>1529.136407</v>
      </c>
      <c r="O10" s="14">
        <v>1987.3606219999999</v>
      </c>
      <c r="P10" s="18"/>
      <c r="Q10" s="14">
        <v>12.871399</v>
      </c>
      <c r="R10" s="41">
        <v>21.414601999999999</v>
      </c>
      <c r="S10" s="41"/>
      <c r="T10" s="14">
        <v>17838.681784</v>
      </c>
      <c r="U10" s="14">
        <v>166.071134</v>
      </c>
      <c r="V10" s="18"/>
      <c r="W10" s="14">
        <v>279.05435699999998</v>
      </c>
      <c r="X10" s="18"/>
    </row>
    <row r="11" spans="2:24" s="1" customFormat="1" ht="18.149999999999999" customHeight="1" x14ac:dyDescent="0.25">
      <c r="B11" s="11" t="s">
        <v>104</v>
      </c>
      <c r="C11" s="39">
        <v>23175.706275429999</v>
      </c>
      <c r="D11" s="39"/>
      <c r="E11" s="12">
        <v>66.212331000000006</v>
      </c>
      <c r="F11" s="12">
        <v>432.21189099999998</v>
      </c>
      <c r="G11" s="12">
        <v>88.747175999999996</v>
      </c>
      <c r="H11" s="12">
        <v>2268.893161</v>
      </c>
      <c r="I11" s="12">
        <v>1562.243498</v>
      </c>
      <c r="J11" s="12">
        <v>4253.0906169999998</v>
      </c>
      <c r="K11" s="12">
        <v>17.86661243</v>
      </c>
      <c r="L11" s="18"/>
      <c r="M11" s="12">
        <v>74.719048999999998</v>
      </c>
      <c r="N11" s="12">
        <v>776.28433500000006</v>
      </c>
      <c r="O11" s="12">
        <v>935.67211599999905</v>
      </c>
      <c r="P11" s="18"/>
      <c r="Q11" s="12">
        <v>8.4418030000000002</v>
      </c>
      <c r="R11" s="43">
        <v>5.5734849999999998</v>
      </c>
      <c r="S11" s="43"/>
      <c r="T11" s="12">
        <v>12423.124312</v>
      </c>
      <c r="U11" s="12">
        <v>92.490031999999999</v>
      </c>
      <c r="V11" s="18"/>
      <c r="W11" s="12">
        <v>170.13585699999999</v>
      </c>
      <c r="X11" s="18"/>
    </row>
    <row r="12" spans="2:24" s="1" customFormat="1" ht="18.149999999999999" customHeight="1" x14ac:dyDescent="0.25">
      <c r="B12" s="11" t="s">
        <v>52</v>
      </c>
      <c r="C12" s="39">
        <v>23304.102255999998</v>
      </c>
      <c r="D12" s="39"/>
      <c r="E12" s="14">
        <v>49.655467999999999</v>
      </c>
      <c r="F12" s="14">
        <v>305.86667199999999</v>
      </c>
      <c r="G12" s="14">
        <v>75.108258000000006</v>
      </c>
      <c r="H12" s="14">
        <v>2323.3062260000002</v>
      </c>
      <c r="I12" s="14">
        <v>1403.358604</v>
      </c>
      <c r="J12" s="14">
        <v>5575.4838520000003</v>
      </c>
      <c r="K12" s="14">
        <v>18.558133999999999</v>
      </c>
      <c r="L12" s="18"/>
      <c r="M12" s="14">
        <v>50.165253</v>
      </c>
      <c r="N12" s="14">
        <v>671.45834300000001</v>
      </c>
      <c r="O12" s="14">
        <v>784.19942100000003</v>
      </c>
      <c r="P12" s="18"/>
      <c r="Q12" s="14">
        <v>10.002665</v>
      </c>
      <c r="R12" s="41">
        <v>1.891033</v>
      </c>
      <c r="S12" s="41"/>
      <c r="T12" s="14">
        <v>11786.653806</v>
      </c>
      <c r="U12" s="14">
        <v>77.228391999999999</v>
      </c>
      <c r="V12" s="18"/>
      <c r="W12" s="14">
        <v>171.16612900000001</v>
      </c>
      <c r="X12" s="18"/>
    </row>
    <row r="13" spans="2:24" s="1" customFormat="1" ht="18.149999999999999" customHeight="1" x14ac:dyDescent="0.25">
      <c r="B13" s="11" t="s">
        <v>105</v>
      </c>
      <c r="C13" s="39">
        <v>103761.48050688001</v>
      </c>
      <c r="D13" s="39"/>
      <c r="E13" s="12">
        <v>331.61470674999998</v>
      </c>
      <c r="F13" s="12">
        <v>2195.5290060000002</v>
      </c>
      <c r="G13" s="12">
        <v>411.03411299999999</v>
      </c>
      <c r="H13" s="12">
        <v>9617.7999310000105</v>
      </c>
      <c r="I13" s="12">
        <v>6579.8777543799997</v>
      </c>
      <c r="J13" s="12">
        <v>20931.987000000001</v>
      </c>
      <c r="K13" s="12">
        <v>78.796400750000004</v>
      </c>
      <c r="L13" s="18"/>
      <c r="M13" s="12">
        <v>340.24079999999998</v>
      </c>
      <c r="N13" s="12">
        <v>3756.9153849999998</v>
      </c>
      <c r="O13" s="12">
        <v>4501.3689839999997</v>
      </c>
      <c r="P13" s="18"/>
      <c r="Q13" s="12">
        <v>25.896972000000002</v>
      </c>
      <c r="R13" s="43">
        <v>93.213891000000004</v>
      </c>
      <c r="S13" s="43"/>
      <c r="T13" s="12">
        <v>53750.803294999998</v>
      </c>
      <c r="U13" s="12">
        <v>409.37310100000002</v>
      </c>
      <c r="V13" s="18"/>
      <c r="W13" s="12">
        <v>737.02916700000003</v>
      </c>
      <c r="X13" s="18"/>
    </row>
    <row r="14" spans="2:24" s="1" customFormat="1" ht="18.149999999999999" customHeight="1" x14ac:dyDescent="0.25">
      <c r="B14" s="11" t="s">
        <v>106</v>
      </c>
      <c r="C14" s="39">
        <v>35592.489410659997</v>
      </c>
      <c r="D14" s="39"/>
      <c r="E14" s="14">
        <v>86.971693999999999</v>
      </c>
      <c r="F14" s="14">
        <v>472.76564560000003</v>
      </c>
      <c r="G14" s="14">
        <v>116.60080000000001</v>
      </c>
      <c r="H14" s="14">
        <v>2987.7603479999998</v>
      </c>
      <c r="I14" s="14">
        <v>1996.60478717</v>
      </c>
      <c r="J14" s="14">
        <v>8238.0148109999991</v>
      </c>
      <c r="K14" s="14">
        <v>23.526327890000001</v>
      </c>
      <c r="L14" s="18"/>
      <c r="M14" s="14">
        <v>85.621073999999993</v>
      </c>
      <c r="N14" s="14">
        <v>975.01164200000005</v>
      </c>
      <c r="O14" s="14">
        <v>1045.183217</v>
      </c>
      <c r="P14" s="18"/>
      <c r="Q14" s="14">
        <v>6.9263760000000003</v>
      </c>
      <c r="R14" s="41">
        <v>16.365717</v>
      </c>
      <c r="S14" s="41"/>
      <c r="T14" s="14">
        <v>19179.940187</v>
      </c>
      <c r="U14" s="14">
        <v>152.76675299999999</v>
      </c>
      <c r="V14" s="18"/>
      <c r="W14" s="14">
        <v>208.43003100000001</v>
      </c>
      <c r="X14" s="18"/>
    </row>
    <row r="15" spans="2:24" s="1" customFormat="1" ht="18.149999999999999" customHeight="1" x14ac:dyDescent="0.25">
      <c r="B15" s="11" t="s">
        <v>107</v>
      </c>
      <c r="C15" s="39">
        <v>39238.594182499997</v>
      </c>
      <c r="D15" s="39"/>
      <c r="E15" s="12">
        <v>74.028934000000007</v>
      </c>
      <c r="F15" s="12">
        <v>741.05920249999997</v>
      </c>
      <c r="G15" s="12">
        <v>183.08022299999999</v>
      </c>
      <c r="H15" s="12">
        <v>3214.0022909999998</v>
      </c>
      <c r="I15" s="12">
        <v>2156.8078150000001</v>
      </c>
      <c r="J15" s="12">
        <v>9346.4337630000009</v>
      </c>
      <c r="K15" s="12">
        <v>28.775541</v>
      </c>
      <c r="L15" s="18"/>
      <c r="M15" s="12">
        <v>112.7595</v>
      </c>
      <c r="N15" s="12">
        <v>1184.639799</v>
      </c>
      <c r="O15" s="12">
        <v>1252.4499900000001</v>
      </c>
      <c r="P15" s="18"/>
      <c r="Q15" s="12">
        <v>26.877576000000001</v>
      </c>
      <c r="R15" s="43">
        <v>26.090195000000001</v>
      </c>
      <c r="S15" s="43"/>
      <c r="T15" s="12">
        <v>20439.805735999998</v>
      </c>
      <c r="U15" s="12">
        <v>170.38463200000001</v>
      </c>
      <c r="V15" s="18"/>
      <c r="W15" s="12">
        <v>281.39898499999998</v>
      </c>
      <c r="X15" s="18"/>
    </row>
    <row r="16" spans="2:24" s="1" customFormat="1" ht="18.149999999999999" customHeight="1" x14ac:dyDescent="0.25">
      <c r="B16" s="11" t="s">
        <v>108</v>
      </c>
      <c r="C16" s="39">
        <v>27826.926204240001</v>
      </c>
      <c r="D16" s="39"/>
      <c r="E16" s="14">
        <v>91.091181000000006</v>
      </c>
      <c r="F16" s="14">
        <v>534.27800049999996</v>
      </c>
      <c r="G16" s="14">
        <v>124.68292099999999</v>
      </c>
      <c r="H16" s="14">
        <v>2449.0807169999998</v>
      </c>
      <c r="I16" s="14">
        <v>2189.02117434</v>
      </c>
      <c r="J16" s="14">
        <v>7090.5309930000003</v>
      </c>
      <c r="K16" s="14">
        <v>30.5776264</v>
      </c>
      <c r="L16" s="18"/>
      <c r="M16" s="14">
        <v>105.5205</v>
      </c>
      <c r="N16" s="14">
        <v>934.32365100000004</v>
      </c>
      <c r="O16" s="14">
        <v>1030.2767610000001</v>
      </c>
      <c r="P16" s="18"/>
      <c r="Q16" s="14">
        <v>16.338550999999999</v>
      </c>
      <c r="R16" s="41">
        <v>25.062116</v>
      </c>
      <c r="S16" s="41"/>
      <c r="T16" s="14">
        <v>12871.243702</v>
      </c>
      <c r="U16" s="14">
        <v>121.19156</v>
      </c>
      <c r="V16" s="18"/>
      <c r="W16" s="14">
        <v>213.70675</v>
      </c>
      <c r="X16" s="18"/>
    </row>
    <row r="17" spans="2:24" s="1" customFormat="1" ht="18.149999999999999" customHeight="1" x14ac:dyDescent="0.25">
      <c r="B17" s="11" t="s">
        <v>109</v>
      </c>
      <c r="C17" s="39">
        <v>51042.885293500003</v>
      </c>
      <c r="D17" s="39"/>
      <c r="E17" s="12">
        <v>137.331064</v>
      </c>
      <c r="F17" s="12">
        <v>1077.5452654999999</v>
      </c>
      <c r="G17" s="12">
        <v>199.79111399999999</v>
      </c>
      <c r="H17" s="12">
        <v>4843.8710309999997</v>
      </c>
      <c r="I17" s="12">
        <v>3196.3646720000002</v>
      </c>
      <c r="J17" s="12">
        <v>9364.5332160000107</v>
      </c>
      <c r="K17" s="12">
        <v>36.069029</v>
      </c>
      <c r="L17" s="18"/>
      <c r="M17" s="12">
        <v>189.012047</v>
      </c>
      <c r="N17" s="12">
        <v>1880.176346</v>
      </c>
      <c r="O17" s="12">
        <v>2517.054349</v>
      </c>
      <c r="P17" s="18"/>
      <c r="Q17" s="12">
        <v>38.902214000000001</v>
      </c>
      <c r="R17" s="43">
        <v>25.819942000000001</v>
      </c>
      <c r="S17" s="43"/>
      <c r="T17" s="12">
        <v>26936.091579</v>
      </c>
      <c r="U17" s="12">
        <v>207.640533</v>
      </c>
      <c r="V17" s="18"/>
      <c r="W17" s="12">
        <v>392.68289199999998</v>
      </c>
      <c r="X17" s="18"/>
    </row>
    <row r="18" spans="2:24" s="1" customFormat="1" ht="18.149999999999999" customHeight="1" x14ac:dyDescent="0.25">
      <c r="B18" s="11" t="s">
        <v>110</v>
      </c>
      <c r="C18" s="39">
        <v>39289.62104374</v>
      </c>
      <c r="D18" s="39"/>
      <c r="E18" s="14">
        <v>102.765969</v>
      </c>
      <c r="F18" s="14">
        <v>672.58448399999997</v>
      </c>
      <c r="G18" s="14">
        <v>156.49670599999999</v>
      </c>
      <c r="H18" s="14">
        <v>3873.3730679999999</v>
      </c>
      <c r="I18" s="14">
        <v>2343.504645</v>
      </c>
      <c r="J18" s="14">
        <v>8657.4680499999995</v>
      </c>
      <c r="K18" s="14">
        <v>33.474202740000003</v>
      </c>
      <c r="L18" s="18"/>
      <c r="M18" s="14">
        <v>110.160017</v>
      </c>
      <c r="N18" s="14">
        <v>1338.9083499999999</v>
      </c>
      <c r="O18" s="14">
        <v>1725.1816140000001</v>
      </c>
      <c r="P18" s="18"/>
      <c r="Q18" s="14">
        <v>7.1573799999999999</v>
      </c>
      <c r="R18" s="41">
        <v>15.126007</v>
      </c>
      <c r="S18" s="41"/>
      <c r="T18" s="14">
        <v>19797.482645</v>
      </c>
      <c r="U18" s="14">
        <v>137.29899599999999</v>
      </c>
      <c r="V18" s="18"/>
      <c r="W18" s="14">
        <v>318.63891000000001</v>
      </c>
      <c r="X18" s="18"/>
    </row>
    <row r="19" spans="2:24" s="1" customFormat="1" ht="18.149999999999999" customHeight="1" x14ac:dyDescent="0.25">
      <c r="B19" s="11" t="s">
        <v>111</v>
      </c>
      <c r="C19" s="39">
        <v>21671.614516590002</v>
      </c>
      <c r="D19" s="39"/>
      <c r="E19" s="12">
        <v>47.109264000000003</v>
      </c>
      <c r="F19" s="12">
        <v>355.35672025000002</v>
      </c>
      <c r="G19" s="12">
        <v>86.552218999999994</v>
      </c>
      <c r="H19" s="12">
        <v>2239.3980539999998</v>
      </c>
      <c r="I19" s="12">
        <v>1603.3792120000001</v>
      </c>
      <c r="J19" s="12">
        <v>4797.2366620000003</v>
      </c>
      <c r="K19" s="12">
        <v>18.328179339999998</v>
      </c>
      <c r="L19" s="18"/>
      <c r="M19" s="12">
        <v>48.268214</v>
      </c>
      <c r="N19" s="12">
        <v>679.71885899999995</v>
      </c>
      <c r="O19" s="12">
        <v>876.04063900000006</v>
      </c>
      <c r="P19" s="18"/>
      <c r="Q19" s="12">
        <v>13.278774</v>
      </c>
      <c r="R19" s="43">
        <v>5.2966189999999997</v>
      </c>
      <c r="S19" s="43"/>
      <c r="T19" s="12">
        <v>10639.297734</v>
      </c>
      <c r="U19" s="12">
        <v>77.082235000000097</v>
      </c>
      <c r="V19" s="18"/>
      <c r="W19" s="12">
        <v>185.27113199999999</v>
      </c>
      <c r="X19" s="18"/>
    </row>
    <row r="20" spans="2:24" s="1" customFormat="1" ht="22.35" customHeight="1" x14ac:dyDescent="0.2"/>
  </sheetData>
  <mergeCells count="37">
    <mergeCell ref="B2:C2"/>
    <mergeCell ref="B3:C3"/>
    <mergeCell ref="B5:V5"/>
    <mergeCell ref="C10:D10"/>
    <mergeCell ref="C11:D11"/>
    <mergeCell ref="D2:W2"/>
    <mergeCell ref="D3:R3"/>
    <mergeCell ref="E6:L6"/>
    <mergeCell ref="M6:P6"/>
    <mergeCell ref="Q6:V6"/>
    <mergeCell ref="R10:S10"/>
    <mergeCell ref="R11:S11"/>
    <mergeCell ref="S3:W3"/>
    <mergeCell ref="W6:X6"/>
    <mergeCell ref="C17:D17"/>
    <mergeCell ref="C18:D18"/>
    <mergeCell ref="C19:D19"/>
    <mergeCell ref="C6:D6"/>
    <mergeCell ref="C7:D7"/>
    <mergeCell ref="C8:D8"/>
    <mergeCell ref="C9:D9"/>
    <mergeCell ref="C12:D12"/>
    <mergeCell ref="C13:D13"/>
    <mergeCell ref="C14:D14"/>
    <mergeCell ref="C15:D15"/>
    <mergeCell ref="C16:D16"/>
    <mergeCell ref="R17:S17"/>
    <mergeCell ref="R18:S18"/>
    <mergeCell ref="R19:S19"/>
    <mergeCell ref="R7:S7"/>
    <mergeCell ref="R8:S8"/>
    <mergeCell ref="R9:S9"/>
    <mergeCell ref="R12:S12"/>
    <mergeCell ref="R13:S13"/>
    <mergeCell ref="R14:S14"/>
    <mergeCell ref="R15:S15"/>
    <mergeCell ref="R16:S16"/>
  </mergeCells>
  <pageMargins left="0.7" right="0.7" top="0.75" bottom="0.75" header="0.3" footer="0.3"/>
  <pageSetup paperSize="9" orientation="landscape"/>
  <headerFooter alignWithMargins="0"/>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B1:X50"/>
  <sheetViews>
    <sheetView workbookViewId="0">
      <selection activeCell="Z7" sqref="A1:XFD1048576"/>
    </sheetView>
  </sheetViews>
  <sheetFormatPr baseColWidth="10" defaultRowHeight="13.2" x14ac:dyDescent="0.25"/>
  <cols>
    <col min="1" max="1" width="0.44140625" customWidth="1"/>
    <col min="2" max="2" width="17.6640625" customWidth="1"/>
    <col min="3" max="3" width="3" customWidth="1"/>
    <col min="4" max="4" width="3.5546875" customWidth="1"/>
    <col min="5" max="11" width="7.44140625" customWidth="1"/>
    <col min="12" max="12" width="0.5546875" customWidth="1"/>
    <col min="13" max="15" width="7.44140625" customWidth="1"/>
    <col min="16" max="16" width="0.5546875" customWidth="1"/>
    <col min="17" max="17" width="7.44140625" customWidth="1"/>
    <col min="18" max="18" width="3.6640625" customWidth="1"/>
    <col min="19" max="19" width="3" customWidth="1"/>
    <col min="20" max="21" width="7.44140625" customWidth="1"/>
    <col min="22" max="22" width="0.5546875" customWidth="1"/>
    <col min="23" max="23" width="6.88671875" customWidth="1"/>
    <col min="24" max="24" width="0.88671875" customWidth="1"/>
    <col min="25" max="25" width="4.6640625" customWidth="1"/>
  </cols>
  <sheetData>
    <row r="1" spans="2:24" s="1" customFormat="1" ht="3.75" customHeight="1" x14ac:dyDescent="0.2"/>
    <row r="2" spans="2:24" s="1" customFormat="1" ht="19.649999999999999" customHeight="1" x14ac:dyDescent="0.3">
      <c r="B2" s="55" t="s">
        <v>0</v>
      </c>
      <c r="C2" s="55"/>
      <c r="D2" s="47" t="s">
        <v>1</v>
      </c>
      <c r="E2" s="47"/>
      <c r="F2" s="47"/>
      <c r="G2" s="47"/>
      <c r="H2" s="47"/>
      <c r="I2" s="47"/>
      <c r="J2" s="47"/>
      <c r="K2" s="47"/>
      <c r="L2" s="47"/>
      <c r="M2" s="47"/>
      <c r="N2" s="47"/>
      <c r="O2" s="47"/>
      <c r="P2" s="47"/>
      <c r="Q2" s="47"/>
      <c r="R2" s="47"/>
      <c r="S2" s="47"/>
      <c r="T2" s="47"/>
      <c r="U2" s="47"/>
      <c r="V2" s="47"/>
      <c r="W2" s="47"/>
    </row>
    <row r="3" spans="2:24" s="1" customFormat="1" ht="23.4" customHeight="1" x14ac:dyDescent="0.3">
      <c r="B3" s="56"/>
      <c r="C3" s="56"/>
      <c r="D3" s="58" t="s">
        <v>138</v>
      </c>
      <c r="E3" s="58"/>
      <c r="F3" s="58"/>
      <c r="G3" s="58"/>
      <c r="H3" s="58"/>
      <c r="I3" s="58"/>
      <c r="J3" s="58"/>
      <c r="K3" s="58"/>
      <c r="L3" s="58"/>
      <c r="M3" s="58"/>
      <c r="N3" s="58"/>
      <c r="O3" s="58"/>
      <c r="P3" s="58"/>
      <c r="Q3" s="58"/>
      <c r="R3" s="58"/>
      <c r="S3" s="40" t="s">
        <v>2</v>
      </c>
      <c r="T3" s="40"/>
      <c r="U3" s="40"/>
      <c r="V3" s="40"/>
      <c r="W3" s="40"/>
    </row>
    <row r="4" spans="2:24" s="1" customFormat="1" ht="38.4" customHeight="1" x14ac:dyDescent="0.2"/>
    <row r="5" spans="2:24" s="1" customFormat="1" ht="5.25" customHeight="1" x14ac:dyDescent="0.2">
      <c r="B5" s="52"/>
      <c r="C5" s="52"/>
      <c r="D5" s="52"/>
      <c r="E5" s="52"/>
      <c r="F5" s="52"/>
      <c r="G5" s="52"/>
      <c r="H5" s="52"/>
      <c r="I5" s="52"/>
      <c r="J5" s="52"/>
      <c r="K5" s="52"/>
      <c r="L5" s="52"/>
      <c r="M5" s="52"/>
      <c r="N5" s="52"/>
      <c r="O5" s="52"/>
      <c r="P5" s="52"/>
      <c r="Q5" s="52"/>
      <c r="R5" s="52"/>
      <c r="S5" s="52"/>
      <c r="T5" s="52"/>
      <c r="U5" s="52"/>
      <c r="V5" s="52"/>
    </row>
    <row r="6" spans="2:24" s="1" customFormat="1" ht="19.649999999999999" customHeight="1" x14ac:dyDescent="0.2">
      <c r="B6" s="30"/>
      <c r="C6" s="62"/>
      <c r="D6" s="62"/>
      <c r="E6" s="64" t="s">
        <v>4</v>
      </c>
      <c r="F6" s="64"/>
      <c r="G6" s="64"/>
      <c r="H6" s="64"/>
      <c r="I6" s="64"/>
      <c r="J6" s="64"/>
      <c r="K6" s="64"/>
      <c r="L6" s="64"/>
      <c r="M6" s="64" t="s">
        <v>18</v>
      </c>
      <c r="N6" s="64"/>
      <c r="O6" s="64"/>
      <c r="P6" s="64"/>
      <c r="Q6" s="64" t="s">
        <v>25</v>
      </c>
      <c r="R6" s="64"/>
      <c r="S6" s="64"/>
      <c r="T6" s="64"/>
      <c r="U6" s="64"/>
      <c r="V6" s="64"/>
      <c r="W6" s="64" t="s">
        <v>34</v>
      </c>
      <c r="X6" s="64"/>
    </row>
    <row r="7" spans="2:24" s="1" customFormat="1" ht="72" customHeight="1" x14ac:dyDescent="0.25">
      <c r="B7" s="31"/>
      <c r="C7" s="63" t="s">
        <v>101</v>
      </c>
      <c r="D7" s="63"/>
      <c r="E7" s="32" t="s">
        <v>123</v>
      </c>
      <c r="F7" s="32" t="s">
        <v>124</v>
      </c>
      <c r="G7" s="32" t="s">
        <v>125</v>
      </c>
      <c r="H7" s="32" t="s">
        <v>126</v>
      </c>
      <c r="I7" s="32" t="s">
        <v>127</v>
      </c>
      <c r="J7" s="32" t="s">
        <v>128</v>
      </c>
      <c r="K7" s="32" t="s">
        <v>129</v>
      </c>
      <c r="L7" s="18"/>
      <c r="M7" s="32" t="s">
        <v>130</v>
      </c>
      <c r="N7" s="32" t="s">
        <v>131</v>
      </c>
      <c r="O7" s="32" t="s">
        <v>132</v>
      </c>
      <c r="P7" s="18"/>
      <c r="Q7" s="32" t="s">
        <v>133</v>
      </c>
      <c r="R7" s="61" t="s">
        <v>134</v>
      </c>
      <c r="S7" s="61"/>
      <c r="T7" s="32" t="s">
        <v>135</v>
      </c>
      <c r="U7" s="32" t="s">
        <v>136</v>
      </c>
      <c r="V7" s="18"/>
      <c r="W7" s="32" t="s">
        <v>137</v>
      </c>
      <c r="X7" s="18"/>
    </row>
    <row r="8" spans="2:24" s="1" customFormat="1" ht="13.35" customHeight="1" x14ac:dyDescent="0.25">
      <c r="B8" s="7" t="s">
        <v>101</v>
      </c>
      <c r="C8" s="39">
        <v>23304.102255999998</v>
      </c>
      <c r="D8" s="39"/>
      <c r="E8" s="8">
        <v>49.655467999999999</v>
      </c>
      <c r="F8" s="8">
        <v>305.86667199999999</v>
      </c>
      <c r="G8" s="8">
        <v>75.108258000000006</v>
      </c>
      <c r="H8" s="8">
        <v>2323.3062260000002</v>
      </c>
      <c r="I8" s="8">
        <v>1403.358604</v>
      </c>
      <c r="J8" s="8">
        <v>5575.4838520000003</v>
      </c>
      <c r="K8" s="8">
        <v>18.558133999999999</v>
      </c>
      <c r="L8" s="33"/>
      <c r="M8" s="8">
        <v>50.165253</v>
      </c>
      <c r="N8" s="8">
        <v>671.45834300000001</v>
      </c>
      <c r="O8" s="8">
        <v>784.19942100000003</v>
      </c>
      <c r="P8" s="33"/>
      <c r="Q8" s="8">
        <v>10.002665</v>
      </c>
      <c r="R8" s="39">
        <v>1.891033</v>
      </c>
      <c r="S8" s="39"/>
      <c r="T8" s="8">
        <v>11786.653806</v>
      </c>
      <c r="U8" s="8">
        <v>77.228391999999999</v>
      </c>
      <c r="V8" s="33"/>
      <c r="W8" s="8">
        <v>171.16612900000001</v>
      </c>
      <c r="X8" s="33"/>
    </row>
    <row r="9" spans="2:24" s="1" customFormat="1" ht="18.149999999999999" customHeight="1" x14ac:dyDescent="0.25">
      <c r="B9" s="11" t="s">
        <v>54</v>
      </c>
      <c r="C9" s="39">
        <v>4240.071911</v>
      </c>
      <c r="D9" s="39"/>
      <c r="E9" s="12">
        <v>8.2786159999999995</v>
      </c>
      <c r="F9" s="12">
        <v>57.749811999999999</v>
      </c>
      <c r="G9" s="12">
        <v>16.321152999999999</v>
      </c>
      <c r="H9" s="12">
        <v>489.98695300000003</v>
      </c>
      <c r="I9" s="12">
        <v>272.50582600000001</v>
      </c>
      <c r="J9" s="12">
        <v>891.71755800000005</v>
      </c>
      <c r="K9" s="12">
        <v>3.5195020000000001</v>
      </c>
      <c r="L9" s="18"/>
      <c r="M9" s="12">
        <v>10.718999999999999</v>
      </c>
      <c r="N9" s="12">
        <v>151.597746</v>
      </c>
      <c r="O9" s="12">
        <v>191.40804199999999</v>
      </c>
      <c r="P9" s="18"/>
      <c r="Q9" s="12">
        <v>0.93007499999999999</v>
      </c>
      <c r="R9" s="43">
        <v>0.78688100000000005</v>
      </c>
      <c r="S9" s="43"/>
      <c r="T9" s="12">
        <v>2092.6009300000001</v>
      </c>
      <c r="U9" s="12">
        <v>13.536630000000001</v>
      </c>
      <c r="V9" s="18"/>
      <c r="W9" s="12">
        <v>38.413187000000001</v>
      </c>
      <c r="X9" s="18"/>
    </row>
    <row r="10" spans="2:24" s="1" customFormat="1" ht="18.149999999999999" customHeight="1" x14ac:dyDescent="0.25">
      <c r="B10" s="11" t="s">
        <v>55</v>
      </c>
      <c r="C10" s="39">
        <v>2220.325844</v>
      </c>
      <c r="D10" s="39"/>
      <c r="E10" s="14">
        <v>4.7759349999999996</v>
      </c>
      <c r="F10" s="14">
        <v>25.607597999999999</v>
      </c>
      <c r="G10" s="14">
        <v>6.5204930000000001</v>
      </c>
      <c r="H10" s="14">
        <v>241.44509099999999</v>
      </c>
      <c r="I10" s="14">
        <v>139.91820000000001</v>
      </c>
      <c r="J10" s="14">
        <v>594.78351199999997</v>
      </c>
      <c r="K10" s="14">
        <v>2.0047440000000001</v>
      </c>
      <c r="L10" s="18"/>
      <c r="M10" s="14">
        <v>4.3710000000000004</v>
      </c>
      <c r="N10" s="14">
        <v>57.369748000000001</v>
      </c>
      <c r="O10" s="14">
        <v>70.929187999999996</v>
      </c>
      <c r="P10" s="18"/>
      <c r="Q10" s="14">
        <v>1.162639</v>
      </c>
      <c r="R10" s="44" t="s">
        <v>38</v>
      </c>
      <c r="S10" s="44"/>
      <c r="T10" s="14">
        <v>1050.9252919999999</v>
      </c>
      <c r="U10" s="14">
        <v>4.7602029999999997</v>
      </c>
      <c r="V10" s="18"/>
      <c r="W10" s="14">
        <v>15.497453</v>
      </c>
      <c r="X10" s="18"/>
    </row>
    <row r="11" spans="2:24" s="1" customFormat="1" ht="18.149999999999999" customHeight="1" x14ac:dyDescent="0.25">
      <c r="B11" s="11" t="s">
        <v>56</v>
      </c>
      <c r="C11" s="39">
        <v>156.19256200000001</v>
      </c>
      <c r="D11" s="39"/>
      <c r="E11" s="12">
        <v>0.21210799999999999</v>
      </c>
      <c r="F11" s="12">
        <v>0.61862899999999998</v>
      </c>
      <c r="G11" s="16" t="s">
        <v>38</v>
      </c>
      <c r="H11" s="12">
        <v>13.460138000000001</v>
      </c>
      <c r="I11" s="12">
        <v>5.9332630000000002</v>
      </c>
      <c r="J11" s="12">
        <v>39.700887999999999</v>
      </c>
      <c r="K11" s="12">
        <v>5.4474000000000002E-2</v>
      </c>
      <c r="L11" s="18"/>
      <c r="M11" s="12">
        <v>0.45750000000000002</v>
      </c>
      <c r="N11" s="12">
        <v>3.76159</v>
      </c>
      <c r="O11" s="12">
        <v>3.064419</v>
      </c>
      <c r="P11" s="18"/>
      <c r="Q11" s="16" t="s">
        <v>38</v>
      </c>
      <c r="R11" s="57" t="s">
        <v>38</v>
      </c>
      <c r="S11" s="57"/>
      <c r="T11" s="12">
        <v>87.244135999999997</v>
      </c>
      <c r="U11" s="12">
        <v>0.390264</v>
      </c>
      <c r="V11" s="18"/>
      <c r="W11" s="12">
        <v>1.274073</v>
      </c>
      <c r="X11" s="18"/>
    </row>
    <row r="12" spans="2:24" s="1" customFormat="1" ht="18.149999999999999" customHeight="1" x14ac:dyDescent="0.25">
      <c r="B12" s="11" t="s">
        <v>57</v>
      </c>
      <c r="C12" s="39">
        <v>190.84247400000001</v>
      </c>
      <c r="D12" s="39"/>
      <c r="E12" s="14">
        <v>0.77387799999999995</v>
      </c>
      <c r="F12" s="14">
        <v>2.5358900000000002</v>
      </c>
      <c r="G12" s="14">
        <v>0.27657199999999998</v>
      </c>
      <c r="H12" s="14">
        <v>13.038068000000001</v>
      </c>
      <c r="I12" s="14">
        <v>9.0201119999999992</v>
      </c>
      <c r="J12" s="14">
        <v>50.392446</v>
      </c>
      <c r="K12" s="14">
        <v>9.1599E-2</v>
      </c>
      <c r="L12" s="18"/>
      <c r="M12" s="14">
        <v>0.27450000000000002</v>
      </c>
      <c r="N12" s="14">
        <v>5.6353039999999996</v>
      </c>
      <c r="O12" s="14">
        <v>4.4209610000000001</v>
      </c>
      <c r="P12" s="18"/>
      <c r="Q12" s="15" t="s">
        <v>38</v>
      </c>
      <c r="R12" s="44" t="s">
        <v>38</v>
      </c>
      <c r="S12" s="44"/>
      <c r="T12" s="14">
        <v>102.348235</v>
      </c>
      <c r="U12" s="14">
        <v>0.94575600000000004</v>
      </c>
      <c r="V12" s="18"/>
      <c r="W12" s="14">
        <v>0.990981</v>
      </c>
      <c r="X12" s="18"/>
    </row>
    <row r="13" spans="2:24" s="1" customFormat="1" ht="18.149999999999999" customHeight="1" x14ac:dyDescent="0.25">
      <c r="B13" s="11" t="s">
        <v>58</v>
      </c>
      <c r="C13" s="39">
        <v>727.54373999999996</v>
      </c>
      <c r="D13" s="39"/>
      <c r="E13" s="12">
        <v>1.888523</v>
      </c>
      <c r="F13" s="12">
        <v>8.9865510000000004</v>
      </c>
      <c r="G13" s="12">
        <v>2.3037700000000001</v>
      </c>
      <c r="H13" s="12">
        <v>81.416229999999999</v>
      </c>
      <c r="I13" s="12">
        <v>42.791849999999997</v>
      </c>
      <c r="J13" s="12">
        <v>190.62239400000001</v>
      </c>
      <c r="K13" s="12">
        <v>0.37456800000000001</v>
      </c>
      <c r="L13" s="18"/>
      <c r="M13" s="12">
        <v>1.1970000000000001</v>
      </c>
      <c r="N13" s="12">
        <v>23.512343999999999</v>
      </c>
      <c r="O13" s="12">
        <v>22.124631999999998</v>
      </c>
      <c r="P13" s="18"/>
      <c r="Q13" s="12">
        <v>1.227568</v>
      </c>
      <c r="R13" s="57" t="s">
        <v>38</v>
      </c>
      <c r="S13" s="57"/>
      <c r="T13" s="12">
        <v>342.50809099999998</v>
      </c>
      <c r="U13" s="12">
        <v>2.7655829999999999</v>
      </c>
      <c r="V13" s="18"/>
      <c r="W13" s="12">
        <v>5.7309510000000001</v>
      </c>
      <c r="X13" s="18"/>
    </row>
    <row r="14" spans="2:24" s="1" customFormat="1" ht="18.149999999999999" customHeight="1" x14ac:dyDescent="0.25">
      <c r="B14" s="11" t="s">
        <v>59</v>
      </c>
      <c r="C14" s="39">
        <v>132.53967599999999</v>
      </c>
      <c r="D14" s="39"/>
      <c r="E14" s="14">
        <v>0.165516</v>
      </c>
      <c r="F14" s="14">
        <v>0.81451799999999996</v>
      </c>
      <c r="G14" s="15" t="s">
        <v>38</v>
      </c>
      <c r="H14" s="14">
        <v>14.253075000000001</v>
      </c>
      <c r="I14" s="14">
        <v>6.2906620000000002</v>
      </c>
      <c r="J14" s="14">
        <v>32.306167000000002</v>
      </c>
      <c r="K14" s="14">
        <v>0.15218999999999999</v>
      </c>
      <c r="L14" s="18"/>
      <c r="M14" s="14">
        <v>0.435</v>
      </c>
      <c r="N14" s="14">
        <v>3.0086719999999998</v>
      </c>
      <c r="O14" s="14">
        <v>3.5024739999999999</v>
      </c>
      <c r="P14" s="18"/>
      <c r="Q14" s="14">
        <v>0.31503199999999998</v>
      </c>
      <c r="R14" s="44" t="s">
        <v>38</v>
      </c>
      <c r="S14" s="44"/>
      <c r="T14" s="14">
        <v>69.774017999999998</v>
      </c>
      <c r="U14" s="14">
        <v>0.43825700000000001</v>
      </c>
      <c r="V14" s="18"/>
      <c r="W14" s="14">
        <v>0.76936099999999996</v>
      </c>
      <c r="X14" s="18"/>
    </row>
    <row r="15" spans="2:24" s="1" customFormat="1" ht="18.149999999999999" customHeight="1" x14ac:dyDescent="0.25">
      <c r="B15" s="11" t="s">
        <v>60</v>
      </c>
      <c r="C15" s="39">
        <v>49.061484999999998</v>
      </c>
      <c r="D15" s="39"/>
      <c r="E15" s="16" t="s">
        <v>38</v>
      </c>
      <c r="F15" s="16" t="s">
        <v>38</v>
      </c>
      <c r="G15" s="16" t="s">
        <v>38</v>
      </c>
      <c r="H15" s="12">
        <v>4.5737379999999996</v>
      </c>
      <c r="I15" s="12">
        <v>2.7015020000000001</v>
      </c>
      <c r="J15" s="12">
        <v>9.933999</v>
      </c>
      <c r="K15" s="16" t="s">
        <v>38</v>
      </c>
      <c r="L15" s="18"/>
      <c r="M15" s="16" t="s">
        <v>38</v>
      </c>
      <c r="N15" s="12">
        <v>1.1714169999999999</v>
      </c>
      <c r="O15" s="12">
        <v>1.27322</v>
      </c>
      <c r="P15" s="18"/>
      <c r="Q15" s="16" t="s">
        <v>38</v>
      </c>
      <c r="R15" s="57" t="s">
        <v>38</v>
      </c>
      <c r="S15" s="57"/>
      <c r="T15" s="12">
        <v>28.946186999999998</v>
      </c>
      <c r="U15" s="16" t="s">
        <v>38</v>
      </c>
      <c r="V15" s="18"/>
      <c r="W15" s="12">
        <v>0.16052900000000001</v>
      </c>
      <c r="X15" s="18"/>
    </row>
    <row r="16" spans="2:24" s="1" customFormat="1" ht="18.149999999999999" customHeight="1" x14ac:dyDescent="0.25">
      <c r="B16" s="11" t="s">
        <v>61</v>
      </c>
      <c r="C16" s="39">
        <v>169.53090499999999</v>
      </c>
      <c r="D16" s="39"/>
      <c r="E16" s="14">
        <v>0.72714299999999998</v>
      </c>
      <c r="F16" s="14">
        <v>3.004934</v>
      </c>
      <c r="G16" s="14">
        <v>0.13403000000000001</v>
      </c>
      <c r="H16" s="14">
        <v>9.8510190000000009</v>
      </c>
      <c r="I16" s="14">
        <v>7.8267990000000003</v>
      </c>
      <c r="J16" s="14">
        <v>43.988776000000001</v>
      </c>
      <c r="K16" s="14">
        <v>0.15168499999999999</v>
      </c>
      <c r="L16" s="18"/>
      <c r="M16" s="14">
        <v>0.438</v>
      </c>
      <c r="N16" s="14">
        <v>4.9810860000000003</v>
      </c>
      <c r="O16" s="14">
        <v>8.3366520000000008</v>
      </c>
      <c r="P16" s="18"/>
      <c r="Q16" s="15" t="s">
        <v>38</v>
      </c>
      <c r="R16" s="44" t="s">
        <v>38</v>
      </c>
      <c r="S16" s="44"/>
      <c r="T16" s="14">
        <v>88.761166000000003</v>
      </c>
      <c r="U16" s="14">
        <v>0.42637199999999997</v>
      </c>
      <c r="V16" s="18"/>
      <c r="W16" s="14">
        <v>0.90324300000000002</v>
      </c>
      <c r="X16" s="18"/>
    </row>
    <row r="17" spans="2:24" s="1" customFormat="1" ht="18.149999999999999" customHeight="1" x14ac:dyDescent="0.25">
      <c r="B17" s="11" t="s">
        <v>62</v>
      </c>
      <c r="C17" s="39">
        <v>713.91215699999998</v>
      </c>
      <c r="D17" s="39"/>
      <c r="E17" s="12">
        <v>1.751188</v>
      </c>
      <c r="F17" s="12">
        <v>10.279902</v>
      </c>
      <c r="G17" s="12">
        <v>1.8749469999999999</v>
      </c>
      <c r="H17" s="12">
        <v>69.214741000000004</v>
      </c>
      <c r="I17" s="12">
        <v>33.331977000000002</v>
      </c>
      <c r="J17" s="12">
        <v>173.67438799999999</v>
      </c>
      <c r="K17" s="12">
        <v>0.434226</v>
      </c>
      <c r="L17" s="18"/>
      <c r="M17" s="12">
        <v>1.8794999999999999</v>
      </c>
      <c r="N17" s="12">
        <v>20.822396999999999</v>
      </c>
      <c r="O17" s="12">
        <v>24.339563999999999</v>
      </c>
      <c r="P17" s="18"/>
      <c r="Q17" s="12">
        <v>0.51163000000000003</v>
      </c>
      <c r="R17" s="43">
        <v>0.38979200000000003</v>
      </c>
      <c r="S17" s="43"/>
      <c r="T17" s="12">
        <v>368.028572</v>
      </c>
      <c r="U17" s="12">
        <v>1.87713</v>
      </c>
      <c r="V17" s="18"/>
      <c r="W17" s="12">
        <v>5.5022029999999997</v>
      </c>
      <c r="X17" s="18"/>
    </row>
    <row r="18" spans="2:24" s="1" customFormat="1" ht="18.149999999999999" customHeight="1" x14ac:dyDescent="0.25">
      <c r="B18" s="11" t="s">
        <v>63</v>
      </c>
      <c r="C18" s="39">
        <v>224.34830400000001</v>
      </c>
      <c r="D18" s="39"/>
      <c r="E18" s="14">
        <v>1.320489</v>
      </c>
      <c r="F18" s="14">
        <v>2.4130150000000001</v>
      </c>
      <c r="G18" s="14">
        <v>0.72662899999999997</v>
      </c>
      <c r="H18" s="14">
        <v>25.605188999999999</v>
      </c>
      <c r="I18" s="14">
        <v>10.040025999999999</v>
      </c>
      <c r="J18" s="14">
        <v>58.944873999999999</v>
      </c>
      <c r="K18" s="14">
        <v>0.31489899999999998</v>
      </c>
      <c r="L18" s="18"/>
      <c r="M18" s="14">
        <v>0.72150000000000003</v>
      </c>
      <c r="N18" s="14">
        <v>7.0976809999999997</v>
      </c>
      <c r="O18" s="14">
        <v>10.829397</v>
      </c>
      <c r="P18" s="18"/>
      <c r="Q18" s="15" t="s">
        <v>38</v>
      </c>
      <c r="R18" s="44" t="s">
        <v>38</v>
      </c>
      <c r="S18" s="44"/>
      <c r="T18" s="14">
        <v>103.996352</v>
      </c>
      <c r="U18" s="14">
        <v>0.57477800000000001</v>
      </c>
      <c r="V18" s="18"/>
      <c r="W18" s="14">
        <v>1.6648909999999999</v>
      </c>
      <c r="X18" s="18"/>
    </row>
    <row r="19" spans="2:24" s="1" customFormat="1" ht="18.149999999999999" customHeight="1" x14ac:dyDescent="0.25">
      <c r="B19" s="11" t="s">
        <v>64</v>
      </c>
      <c r="C19" s="39">
        <v>1328.5259779999999</v>
      </c>
      <c r="D19" s="39"/>
      <c r="E19" s="12">
        <v>2.6572939999999998</v>
      </c>
      <c r="F19" s="12">
        <v>10.603021</v>
      </c>
      <c r="G19" s="12">
        <v>4.0455959999999997</v>
      </c>
      <c r="H19" s="12">
        <v>116.439138</v>
      </c>
      <c r="I19" s="12">
        <v>69.295017000000001</v>
      </c>
      <c r="J19" s="12">
        <v>336.97192899999999</v>
      </c>
      <c r="K19" s="12">
        <v>0.81589999999999996</v>
      </c>
      <c r="L19" s="18"/>
      <c r="M19" s="12">
        <v>1.4917530000000001</v>
      </c>
      <c r="N19" s="12">
        <v>36.221429000000001</v>
      </c>
      <c r="O19" s="12">
        <v>52.058273</v>
      </c>
      <c r="P19" s="18"/>
      <c r="Q19" s="12">
        <v>0.67490399999999995</v>
      </c>
      <c r="R19" s="57" t="s">
        <v>38</v>
      </c>
      <c r="S19" s="57"/>
      <c r="T19" s="12">
        <v>684.64770499999997</v>
      </c>
      <c r="U19" s="12">
        <v>4.1136799999999996</v>
      </c>
      <c r="V19" s="18"/>
      <c r="W19" s="12">
        <v>8.4903390000000005</v>
      </c>
      <c r="X19" s="18"/>
    </row>
    <row r="20" spans="2:24" s="1" customFormat="1" ht="18.149999999999999" customHeight="1" x14ac:dyDescent="0.25">
      <c r="B20" s="11" t="s">
        <v>65</v>
      </c>
      <c r="C20" s="39">
        <v>153.468842</v>
      </c>
      <c r="D20" s="39"/>
      <c r="E20" s="14">
        <v>0.28558299999999998</v>
      </c>
      <c r="F20" s="14">
        <v>1.4106129999999999</v>
      </c>
      <c r="G20" s="14">
        <v>0.66890899999999998</v>
      </c>
      <c r="H20" s="14">
        <v>8.9257639999999991</v>
      </c>
      <c r="I20" s="14">
        <v>6.2706939999999998</v>
      </c>
      <c r="J20" s="14">
        <v>38.995046000000002</v>
      </c>
      <c r="K20" s="14">
        <v>0.117467</v>
      </c>
      <c r="L20" s="18"/>
      <c r="M20" s="14">
        <v>0.3</v>
      </c>
      <c r="N20" s="14">
        <v>3.8472940000000002</v>
      </c>
      <c r="O20" s="14">
        <v>4.8916269999999997</v>
      </c>
      <c r="P20" s="18"/>
      <c r="Q20" s="15" t="s">
        <v>38</v>
      </c>
      <c r="R20" s="44" t="s">
        <v>38</v>
      </c>
      <c r="S20" s="44"/>
      <c r="T20" s="14">
        <v>86.312021000000001</v>
      </c>
      <c r="U20" s="14">
        <v>0.30071799999999999</v>
      </c>
      <c r="V20" s="18"/>
      <c r="W20" s="14">
        <v>0.85661799999999999</v>
      </c>
      <c r="X20" s="18"/>
    </row>
    <row r="21" spans="2:24" s="1" customFormat="1" ht="18.149999999999999" customHeight="1" x14ac:dyDescent="0.25">
      <c r="B21" s="11" t="s">
        <v>66</v>
      </c>
      <c r="C21" s="39">
        <v>127.51064100000001</v>
      </c>
      <c r="D21" s="39"/>
      <c r="E21" s="12">
        <v>1.4374E-2</v>
      </c>
      <c r="F21" s="12">
        <v>0.50475599999999998</v>
      </c>
      <c r="G21" s="12">
        <v>0.35072399999999998</v>
      </c>
      <c r="H21" s="12">
        <v>10.754954</v>
      </c>
      <c r="I21" s="12">
        <v>4.9116410000000004</v>
      </c>
      <c r="J21" s="12">
        <v>27.211549999999999</v>
      </c>
      <c r="K21" s="12">
        <v>3.422E-2</v>
      </c>
      <c r="L21" s="18"/>
      <c r="M21" s="12">
        <v>0.123</v>
      </c>
      <c r="N21" s="12">
        <v>3.2638739999999999</v>
      </c>
      <c r="O21" s="12">
        <v>1.5686979999999999</v>
      </c>
      <c r="P21" s="18"/>
      <c r="Q21" s="16" t="s">
        <v>38</v>
      </c>
      <c r="R21" s="57" t="s">
        <v>38</v>
      </c>
      <c r="S21" s="57"/>
      <c r="T21" s="12">
        <v>77.252594999999999</v>
      </c>
      <c r="U21" s="12">
        <v>0.59776899999999999</v>
      </c>
      <c r="V21" s="18"/>
      <c r="W21" s="12">
        <v>0.92248600000000003</v>
      </c>
      <c r="X21" s="18"/>
    </row>
    <row r="22" spans="2:24" s="1" customFormat="1" ht="18.149999999999999" customHeight="1" x14ac:dyDescent="0.25">
      <c r="B22" s="11" t="s">
        <v>67</v>
      </c>
      <c r="C22" s="39">
        <v>147.72498200000001</v>
      </c>
      <c r="D22" s="39"/>
      <c r="E22" s="14">
        <v>0.15817000000000001</v>
      </c>
      <c r="F22" s="14">
        <v>0.49338900000000002</v>
      </c>
      <c r="G22" s="14">
        <v>0.28015000000000001</v>
      </c>
      <c r="H22" s="14">
        <v>11.635813000000001</v>
      </c>
      <c r="I22" s="14">
        <v>5.8457520000000001</v>
      </c>
      <c r="J22" s="14">
        <v>39.913277000000001</v>
      </c>
      <c r="K22" s="14">
        <v>4.4410999999999999E-2</v>
      </c>
      <c r="L22" s="18"/>
      <c r="M22" s="15" t="s">
        <v>38</v>
      </c>
      <c r="N22" s="14">
        <v>3.6553300000000002</v>
      </c>
      <c r="O22" s="14">
        <v>3.8382049999999999</v>
      </c>
      <c r="P22" s="18"/>
      <c r="Q22" s="15" t="s">
        <v>38</v>
      </c>
      <c r="R22" s="44" t="s">
        <v>38</v>
      </c>
      <c r="S22" s="44"/>
      <c r="T22" s="14">
        <v>80.403097000000002</v>
      </c>
      <c r="U22" s="14">
        <v>5.9243999999999998E-2</v>
      </c>
      <c r="V22" s="18"/>
      <c r="W22" s="14">
        <v>1.315644</v>
      </c>
      <c r="X22" s="18"/>
    </row>
    <row r="23" spans="2:24" s="1" customFormat="1" ht="18.149999999999999" customHeight="1" x14ac:dyDescent="0.25">
      <c r="B23" s="11" t="s">
        <v>68</v>
      </c>
      <c r="C23" s="39">
        <v>175.644293</v>
      </c>
      <c r="D23" s="39"/>
      <c r="E23" s="12">
        <v>0.72268699999999997</v>
      </c>
      <c r="F23" s="12">
        <v>3.4127809999999998</v>
      </c>
      <c r="G23" s="12">
        <v>0.43126500000000001</v>
      </c>
      <c r="H23" s="12">
        <v>19.573440999999999</v>
      </c>
      <c r="I23" s="12">
        <v>14.190277</v>
      </c>
      <c r="J23" s="12">
        <v>43.173783999999998</v>
      </c>
      <c r="K23" s="12">
        <v>0.375083</v>
      </c>
      <c r="L23" s="18"/>
      <c r="M23" s="12">
        <v>0.26550000000000001</v>
      </c>
      <c r="N23" s="12">
        <v>4.9182110000000003</v>
      </c>
      <c r="O23" s="12">
        <v>5.4544389999999998</v>
      </c>
      <c r="P23" s="18"/>
      <c r="Q23" s="16" t="s">
        <v>38</v>
      </c>
      <c r="R23" s="57" t="s">
        <v>38</v>
      </c>
      <c r="S23" s="57"/>
      <c r="T23" s="12">
        <v>81.171121999999997</v>
      </c>
      <c r="U23" s="12">
        <v>0.56537300000000001</v>
      </c>
      <c r="V23" s="18"/>
      <c r="W23" s="12">
        <v>1.3903300000000001</v>
      </c>
      <c r="X23" s="18"/>
    </row>
    <row r="24" spans="2:24" s="1" customFormat="1" ht="18.149999999999999" customHeight="1" x14ac:dyDescent="0.25">
      <c r="B24" s="11" t="s">
        <v>69</v>
      </c>
      <c r="C24" s="39">
        <v>479.04547700000001</v>
      </c>
      <c r="D24" s="39"/>
      <c r="E24" s="14">
        <v>1.1325019999999999</v>
      </c>
      <c r="F24" s="14">
        <v>5.2344350000000004</v>
      </c>
      <c r="G24" s="14">
        <v>2.1570610000000001</v>
      </c>
      <c r="H24" s="14">
        <v>42.479629000000003</v>
      </c>
      <c r="I24" s="14">
        <v>31.983091999999999</v>
      </c>
      <c r="J24" s="14">
        <v>117.17289700000001</v>
      </c>
      <c r="K24" s="14">
        <v>0.67621100000000001</v>
      </c>
      <c r="L24" s="18"/>
      <c r="M24" s="14">
        <v>0.58950000000000002</v>
      </c>
      <c r="N24" s="14">
        <v>12.464993</v>
      </c>
      <c r="O24" s="14">
        <v>15.561861</v>
      </c>
      <c r="P24" s="18"/>
      <c r="Q24" s="15" t="s">
        <v>38</v>
      </c>
      <c r="R24" s="44" t="s">
        <v>38</v>
      </c>
      <c r="S24" s="44"/>
      <c r="T24" s="14">
        <v>244.537747</v>
      </c>
      <c r="U24" s="14">
        <v>2.1536499999999998</v>
      </c>
      <c r="V24" s="18"/>
      <c r="W24" s="14">
        <v>2.7033149999999999</v>
      </c>
      <c r="X24" s="18"/>
    </row>
    <row r="25" spans="2:24" s="1" customFormat="1" ht="18.149999999999999" customHeight="1" x14ac:dyDescent="0.25">
      <c r="B25" s="11" t="s">
        <v>70</v>
      </c>
      <c r="C25" s="39">
        <v>2537.1776970000001</v>
      </c>
      <c r="D25" s="39"/>
      <c r="E25" s="12">
        <v>7.3209400000000002</v>
      </c>
      <c r="F25" s="12">
        <v>34.841340000000002</v>
      </c>
      <c r="G25" s="12">
        <v>8.2772559999999995</v>
      </c>
      <c r="H25" s="12">
        <v>250.109657</v>
      </c>
      <c r="I25" s="12">
        <v>176.777827</v>
      </c>
      <c r="J25" s="12">
        <v>625.62570800000003</v>
      </c>
      <c r="K25" s="12">
        <v>2.0987659999999999</v>
      </c>
      <c r="L25" s="18"/>
      <c r="M25" s="12">
        <v>6.3315000000000001</v>
      </c>
      <c r="N25" s="12">
        <v>74.383358999999999</v>
      </c>
      <c r="O25" s="12">
        <v>82.959605999999994</v>
      </c>
      <c r="P25" s="18"/>
      <c r="Q25" s="12">
        <v>1.337377</v>
      </c>
      <c r="R25" s="57" t="s">
        <v>38</v>
      </c>
      <c r="S25" s="57"/>
      <c r="T25" s="12">
        <v>1242.713663</v>
      </c>
      <c r="U25" s="12">
        <v>6.930002</v>
      </c>
      <c r="V25" s="18"/>
      <c r="W25" s="12">
        <v>17.454508000000001</v>
      </c>
      <c r="X25" s="18"/>
    </row>
    <row r="26" spans="2:24" s="1" customFormat="1" ht="18.149999999999999" customHeight="1" x14ac:dyDescent="0.25">
      <c r="B26" s="11" t="s">
        <v>71</v>
      </c>
      <c r="C26" s="39">
        <v>192.959509</v>
      </c>
      <c r="D26" s="39"/>
      <c r="E26" s="14">
        <v>0.202206</v>
      </c>
      <c r="F26" s="14">
        <v>1.91591</v>
      </c>
      <c r="G26" s="14">
        <v>0.41603400000000001</v>
      </c>
      <c r="H26" s="14">
        <v>15.068002999999999</v>
      </c>
      <c r="I26" s="14">
        <v>9.1301290000000002</v>
      </c>
      <c r="J26" s="14">
        <v>51.013238999999999</v>
      </c>
      <c r="K26" s="15" t="s">
        <v>38</v>
      </c>
      <c r="L26" s="18"/>
      <c r="M26" s="14">
        <v>0.36299999999999999</v>
      </c>
      <c r="N26" s="14">
        <v>5.023504</v>
      </c>
      <c r="O26" s="14">
        <v>6.363855</v>
      </c>
      <c r="P26" s="18"/>
      <c r="Q26" s="15" t="s">
        <v>38</v>
      </c>
      <c r="R26" s="44" t="s">
        <v>38</v>
      </c>
      <c r="S26" s="44"/>
      <c r="T26" s="14">
        <v>101.886116</v>
      </c>
      <c r="U26" s="14">
        <v>0.32083899999999999</v>
      </c>
      <c r="V26" s="18"/>
      <c r="W26" s="14">
        <v>1.239279</v>
      </c>
      <c r="X26" s="18"/>
    </row>
    <row r="27" spans="2:24" s="1" customFormat="1" ht="18.149999999999999" customHeight="1" x14ac:dyDescent="0.25">
      <c r="B27" s="11" t="s">
        <v>72</v>
      </c>
      <c r="C27" s="39">
        <v>41.477048000000003</v>
      </c>
      <c r="D27" s="39"/>
      <c r="E27" s="16" t="s">
        <v>38</v>
      </c>
      <c r="F27" s="12">
        <v>1.197349</v>
      </c>
      <c r="G27" s="16" t="s">
        <v>38</v>
      </c>
      <c r="H27" s="12">
        <v>5.4333340000000003</v>
      </c>
      <c r="I27" s="12">
        <v>2.7033429999999998</v>
      </c>
      <c r="J27" s="12">
        <v>9.789669</v>
      </c>
      <c r="K27" s="16" t="s">
        <v>38</v>
      </c>
      <c r="L27" s="18"/>
      <c r="M27" s="12">
        <v>0.1875</v>
      </c>
      <c r="N27" s="12">
        <v>1.220688</v>
      </c>
      <c r="O27" s="12">
        <v>1.554765</v>
      </c>
      <c r="P27" s="18"/>
      <c r="Q27" s="16" t="s">
        <v>38</v>
      </c>
      <c r="R27" s="57" t="s">
        <v>38</v>
      </c>
      <c r="S27" s="57"/>
      <c r="T27" s="12">
        <v>18.895340000000001</v>
      </c>
      <c r="U27" s="12">
        <v>0.29397800000000002</v>
      </c>
      <c r="V27" s="18"/>
      <c r="W27" s="12">
        <v>0.20047799999999999</v>
      </c>
      <c r="X27" s="18"/>
    </row>
    <row r="28" spans="2:24" s="1" customFormat="1" ht="18.149999999999999" customHeight="1" x14ac:dyDescent="0.25">
      <c r="B28" s="11" t="s">
        <v>73</v>
      </c>
      <c r="C28" s="39">
        <v>110.599085</v>
      </c>
      <c r="D28" s="39"/>
      <c r="E28" s="14">
        <v>0.100429</v>
      </c>
      <c r="F28" s="14">
        <v>0.61729599999999996</v>
      </c>
      <c r="G28" s="14">
        <v>0.60903600000000002</v>
      </c>
      <c r="H28" s="14">
        <v>6.7100470000000003</v>
      </c>
      <c r="I28" s="14">
        <v>5.5947820000000004</v>
      </c>
      <c r="J28" s="14">
        <v>29.040205</v>
      </c>
      <c r="K28" s="14">
        <v>0.133469</v>
      </c>
      <c r="L28" s="18"/>
      <c r="M28" s="14">
        <v>0.38850000000000001</v>
      </c>
      <c r="N28" s="14">
        <v>3.3722059999999998</v>
      </c>
      <c r="O28" s="14">
        <v>2.8873859999999998</v>
      </c>
      <c r="P28" s="18"/>
      <c r="Q28" s="15" t="s">
        <v>38</v>
      </c>
      <c r="R28" s="44" t="s">
        <v>38</v>
      </c>
      <c r="S28" s="44"/>
      <c r="T28" s="14">
        <v>59.720374999999997</v>
      </c>
      <c r="U28" s="14">
        <v>0.65210299999999999</v>
      </c>
      <c r="V28" s="18"/>
      <c r="W28" s="14">
        <v>0.66122700000000001</v>
      </c>
      <c r="X28" s="18"/>
    </row>
    <row r="29" spans="2:24" s="1" customFormat="1" ht="18.149999999999999" customHeight="1" x14ac:dyDescent="0.25">
      <c r="B29" s="11" t="s">
        <v>74</v>
      </c>
      <c r="C29" s="39">
        <v>628.09329600000001</v>
      </c>
      <c r="D29" s="39"/>
      <c r="E29" s="12">
        <v>0.94912799999999997</v>
      </c>
      <c r="F29" s="12">
        <v>7.9813799999999997</v>
      </c>
      <c r="G29" s="12">
        <v>3.0791849999999998</v>
      </c>
      <c r="H29" s="12">
        <v>61.583379000000001</v>
      </c>
      <c r="I29" s="12">
        <v>35.317205999999999</v>
      </c>
      <c r="J29" s="12">
        <v>147.65361899999999</v>
      </c>
      <c r="K29" s="12">
        <v>0.46952199999999999</v>
      </c>
      <c r="L29" s="18"/>
      <c r="M29" s="12">
        <v>1.4595</v>
      </c>
      <c r="N29" s="12">
        <v>18.151691</v>
      </c>
      <c r="O29" s="12">
        <v>17.576740999999998</v>
      </c>
      <c r="P29" s="18"/>
      <c r="Q29" s="16" t="s">
        <v>38</v>
      </c>
      <c r="R29" s="57" t="s">
        <v>38</v>
      </c>
      <c r="S29" s="57"/>
      <c r="T29" s="12">
        <v>325.27771799999999</v>
      </c>
      <c r="U29" s="12">
        <v>2.5959490000000001</v>
      </c>
      <c r="V29" s="18"/>
      <c r="W29" s="12">
        <v>5.6730140000000002</v>
      </c>
      <c r="X29" s="18"/>
    </row>
    <row r="30" spans="2:24" s="1" customFormat="1" ht="18.149999999999999" customHeight="1" x14ac:dyDescent="0.25">
      <c r="B30" s="11" t="s">
        <v>75</v>
      </c>
      <c r="C30" s="39">
        <v>213.738585</v>
      </c>
      <c r="D30" s="39"/>
      <c r="E30" s="14">
        <v>0.21638399999999999</v>
      </c>
      <c r="F30" s="14">
        <v>2.0994259999999998</v>
      </c>
      <c r="G30" s="15" t="s">
        <v>38</v>
      </c>
      <c r="H30" s="14">
        <v>15.816912</v>
      </c>
      <c r="I30" s="14">
        <v>7.2685899999999997</v>
      </c>
      <c r="J30" s="14">
        <v>57.142847000000003</v>
      </c>
      <c r="K30" s="14">
        <v>6.5065999999999999E-2</v>
      </c>
      <c r="L30" s="18"/>
      <c r="M30" s="14">
        <v>0.46350000000000002</v>
      </c>
      <c r="N30" s="14">
        <v>4.8802000000000003</v>
      </c>
      <c r="O30" s="14">
        <v>5.5424490000000004</v>
      </c>
      <c r="P30" s="18"/>
      <c r="Q30" s="15" t="s">
        <v>38</v>
      </c>
      <c r="R30" s="44" t="s">
        <v>38</v>
      </c>
      <c r="S30" s="44"/>
      <c r="T30" s="14">
        <v>116.932091</v>
      </c>
      <c r="U30" s="14">
        <v>1.612714</v>
      </c>
      <c r="V30" s="18"/>
      <c r="W30" s="14">
        <v>1.4618500000000001</v>
      </c>
      <c r="X30" s="18"/>
    </row>
    <row r="31" spans="2:24" s="1" customFormat="1" ht="18.149999999999999" customHeight="1" x14ac:dyDescent="0.25">
      <c r="B31" s="11" t="s">
        <v>76</v>
      </c>
      <c r="C31" s="39">
        <v>116.202122</v>
      </c>
      <c r="D31" s="39"/>
      <c r="E31" s="12">
        <v>0.23707500000000001</v>
      </c>
      <c r="F31" s="12">
        <v>1.158971</v>
      </c>
      <c r="G31" s="16" t="s">
        <v>38</v>
      </c>
      <c r="H31" s="12">
        <v>6.9558239999999998</v>
      </c>
      <c r="I31" s="12">
        <v>4.1999050000000002</v>
      </c>
      <c r="J31" s="12">
        <v>30.296282000000001</v>
      </c>
      <c r="K31" s="16" t="s">
        <v>38</v>
      </c>
      <c r="L31" s="18"/>
      <c r="M31" s="12">
        <v>0.4395</v>
      </c>
      <c r="N31" s="12">
        <v>2.1221040000000002</v>
      </c>
      <c r="O31" s="12">
        <v>2.502259</v>
      </c>
      <c r="P31" s="18"/>
      <c r="Q31" s="16" t="s">
        <v>38</v>
      </c>
      <c r="R31" s="57" t="s">
        <v>38</v>
      </c>
      <c r="S31" s="57"/>
      <c r="T31" s="12">
        <v>66.303640999999999</v>
      </c>
      <c r="U31" s="12">
        <v>1.1682410000000001</v>
      </c>
      <c r="V31" s="18"/>
      <c r="W31" s="12">
        <v>0.67683199999999999</v>
      </c>
      <c r="X31" s="18"/>
    </row>
    <row r="32" spans="2:24" s="1" customFormat="1" ht="18.149999999999999" customHeight="1" x14ac:dyDescent="0.25">
      <c r="B32" s="11" t="s">
        <v>77</v>
      </c>
      <c r="C32" s="39">
        <v>484.29270300000002</v>
      </c>
      <c r="D32" s="39"/>
      <c r="E32" s="14">
        <v>1.280035</v>
      </c>
      <c r="F32" s="14">
        <v>6.4405279999999996</v>
      </c>
      <c r="G32" s="14">
        <v>0.190164</v>
      </c>
      <c r="H32" s="14">
        <v>36.785369000000003</v>
      </c>
      <c r="I32" s="14">
        <v>16.303281999999999</v>
      </c>
      <c r="J32" s="14">
        <v>125.169116</v>
      </c>
      <c r="K32" s="14">
        <v>0.37385099999999999</v>
      </c>
      <c r="L32" s="18"/>
      <c r="M32" s="14">
        <v>0.72750000000000004</v>
      </c>
      <c r="N32" s="14">
        <v>12.384501999999999</v>
      </c>
      <c r="O32" s="14">
        <v>15.221387</v>
      </c>
      <c r="P32" s="18"/>
      <c r="Q32" s="15" t="s">
        <v>38</v>
      </c>
      <c r="R32" s="44" t="s">
        <v>38</v>
      </c>
      <c r="S32" s="44"/>
      <c r="T32" s="14">
        <v>263.99598600000002</v>
      </c>
      <c r="U32" s="14">
        <v>1.9096109999999999</v>
      </c>
      <c r="V32" s="18"/>
      <c r="W32" s="14">
        <v>3.3084539999999998</v>
      </c>
      <c r="X32" s="18"/>
    </row>
    <row r="33" spans="2:24" s="1" customFormat="1" ht="18.149999999999999" customHeight="1" x14ac:dyDescent="0.25">
      <c r="B33" s="11" t="s">
        <v>78</v>
      </c>
      <c r="C33" s="39">
        <v>994.72520999999995</v>
      </c>
      <c r="D33" s="39"/>
      <c r="E33" s="12">
        <v>2.1263839999999998</v>
      </c>
      <c r="F33" s="12">
        <v>13.220039</v>
      </c>
      <c r="G33" s="12">
        <v>2.875054</v>
      </c>
      <c r="H33" s="12">
        <v>103.02851800000001</v>
      </c>
      <c r="I33" s="12">
        <v>54.617643999999999</v>
      </c>
      <c r="J33" s="12">
        <v>239.35989499999999</v>
      </c>
      <c r="K33" s="12">
        <v>0.74983299999999997</v>
      </c>
      <c r="L33" s="18"/>
      <c r="M33" s="12">
        <v>2.3849999999999998</v>
      </c>
      <c r="N33" s="12">
        <v>25.246960999999999</v>
      </c>
      <c r="O33" s="12">
        <v>29.212522</v>
      </c>
      <c r="P33" s="18"/>
      <c r="Q33" s="12">
        <v>0.25096800000000002</v>
      </c>
      <c r="R33" s="57" t="s">
        <v>38</v>
      </c>
      <c r="S33" s="57"/>
      <c r="T33" s="12">
        <v>510.18047799999999</v>
      </c>
      <c r="U33" s="12">
        <v>4.3063120000000001</v>
      </c>
      <c r="V33" s="18"/>
      <c r="W33" s="12">
        <v>7.1656019999999998</v>
      </c>
      <c r="X33" s="18"/>
    </row>
    <row r="34" spans="2:24" s="1" customFormat="1" ht="18.149999999999999" customHeight="1" x14ac:dyDescent="0.25">
      <c r="B34" s="11" t="s">
        <v>79</v>
      </c>
      <c r="C34" s="39">
        <v>205.050476</v>
      </c>
      <c r="D34" s="39"/>
      <c r="E34" s="14">
        <v>0.30001899999999998</v>
      </c>
      <c r="F34" s="14">
        <v>2.6733989999999999</v>
      </c>
      <c r="G34" s="14">
        <v>0.73986099999999999</v>
      </c>
      <c r="H34" s="14">
        <v>16.854986</v>
      </c>
      <c r="I34" s="14">
        <v>9.6045920000000002</v>
      </c>
      <c r="J34" s="14">
        <v>38.773485999999998</v>
      </c>
      <c r="K34" s="14">
        <v>0.211926</v>
      </c>
      <c r="L34" s="18"/>
      <c r="M34" s="14">
        <v>0.63149999999999995</v>
      </c>
      <c r="N34" s="14">
        <v>5.2456610000000001</v>
      </c>
      <c r="O34" s="14">
        <v>4.5897969999999999</v>
      </c>
      <c r="P34" s="18"/>
      <c r="Q34" s="15" t="s">
        <v>38</v>
      </c>
      <c r="R34" s="44" t="s">
        <v>38</v>
      </c>
      <c r="S34" s="44"/>
      <c r="T34" s="14">
        <v>123.819919</v>
      </c>
      <c r="U34" s="14">
        <v>0.490402</v>
      </c>
      <c r="V34" s="18"/>
      <c r="W34" s="14">
        <v>1.1149279999999999</v>
      </c>
      <c r="X34" s="18"/>
    </row>
    <row r="35" spans="2:24" s="1" customFormat="1" ht="18.149999999999999" customHeight="1" x14ac:dyDescent="0.25">
      <c r="B35" s="11" t="s">
        <v>80</v>
      </c>
      <c r="C35" s="39">
        <v>276.17280899999997</v>
      </c>
      <c r="D35" s="39"/>
      <c r="E35" s="12">
        <v>0.46814499999999998</v>
      </c>
      <c r="F35" s="12">
        <v>2.5698750000000001</v>
      </c>
      <c r="G35" s="12">
        <v>0.93829799999999997</v>
      </c>
      <c r="H35" s="12">
        <v>22.571498999999999</v>
      </c>
      <c r="I35" s="12">
        <v>14.775619000000001</v>
      </c>
      <c r="J35" s="12">
        <v>62.115791000000002</v>
      </c>
      <c r="K35" s="12">
        <v>0.36408800000000002</v>
      </c>
      <c r="L35" s="18"/>
      <c r="M35" s="12">
        <v>0.31950000000000001</v>
      </c>
      <c r="N35" s="12">
        <v>6.1718510000000002</v>
      </c>
      <c r="O35" s="12">
        <v>6.7045380000000003</v>
      </c>
      <c r="P35" s="18"/>
      <c r="Q35" s="16" t="s">
        <v>38</v>
      </c>
      <c r="R35" s="57" t="s">
        <v>38</v>
      </c>
      <c r="S35" s="57"/>
      <c r="T35" s="12">
        <v>156.55152899999999</v>
      </c>
      <c r="U35" s="12">
        <v>1.2137279999999999</v>
      </c>
      <c r="V35" s="18"/>
      <c r="W35" s="12">
        <v>1.4083479999999999</v>
      </c>
      <c r="X35" s="18"/>
    </row>
    <row r="36" spans="2:24" s="1" customFormat="1" ht="18.149999999999999" customHeight="1" x14ac:dyDescent="0.25">
      <c r="B36" s="11" t="s">
        <v>81</v>
      </c>
      <c r="C36" s="39">
        <v>243.976574</v>
      </c>
      <c r="D36" s="39"/>
      <c r="E36" s="14">
        <v>0.49746400000000002</v>
      </c>
      <c r="F36" s="14">
        <v>4.7950689999999998</v>
      </c>
      <c r="G36" s="14">
        <v>0.201263</v>
      </c>
      <c r="H36" s="14">
        <v>20.496769</v>
      </c>
      <c r="I36" s="14">
        <v>8.6367709999999995</v>
      </c>
      <c r="J36" s="14">
        <v>60.779392999999999</v>
      </c>
      <c r="K36" s="14">
        <v>0.114269</v>
      </c>
      <c r="L36" s="18"/>
      <c r="M36" s="14">
        <v>0.14699999999999999</v>
      </c>
      <c r="N36" s="14">
        <v>4.8502280000000004</v>
      </c>
      <c r="O36" s="14">
        <v>3.0528430000000002</v>
      </c>
      <c r="P36" s="18"/>
      <c r="Q36" s="15" t="s">
        <v>38</v>
      </c>
      <c r="R36" s="44" t="s">
        <v>38</v>
      </c>
      <c r="S36" s="44"/>
      <c r="T36" s="14">
        <v>138.060622</v>
      </c>
      <c r="U36" s="14">
        <v>0.60739900000000002</v>
      </c>
      <c r="V36" s="18"/>
      <c r="W36" s="14">
        <v>1.5604119999999999</v>
      </c>
      <c r="X36" s="18"/>
    </row>
    <row r="37" spans="2:24" s="1" customFormat="1" ht="18.149999999999999" customHeight="1" x14ac:dyDescent="0.25">
      <c r="B37" s="11" t="s">
        <v>82</v>
      </c>
      <c r="C37" s="39">
        <v>168.94611900000001</v>
      </c>
      <c r="D37" s="39"/>
      <c r="E37" s="12">
        <v>0.42500300000000002</v>
      </c>
      <c r="F37" s="12">
        <v>1.6076109999999999</v>
      </c>
      <c r="G37" s="16" t="s">
        <v>38</v>
      </c>
      <c r="H37" s="12">
        <v>11.643573999999999</v>
      </c>
      <c r="I37" s="12">
        <v>10.167417</v>
      </c>
      <c r="J37" s="12">
        <v>44.253683000000002</v>
      </c>
      <c r="K37" s="12">
        <v>0.14782600000000001</v>
      </c>
      <c r="L37" s="18"/>
      <c r="M37" s="16" t="s">
        <v>38</v>
      </c>
      <c r="N37" s="12">
        <v>3.2508270000000001</v>
      </c>
      <c r="O37" s="12">
        <v>2.4224570000000001</v>
      </c>
      <c r="P37" s="18"/>
      <c r="Q37" s="16" t="s">
        <v>38</v>
      </c>
      <c r="R37" s="57" t="s">
        <v>38</v>
      </c>
      <c r="S37" s="57"/>
      <c r="T37" s="12">
        <v>93.273674999999997</v>
      </c>
      <c r="U37" s="12">
        <v>0.63275700000000001</v>
      </c>
      <c r="V37" s="18"/>
      <c r="W37" s="12">
        <v>0.89349500000000004</v>
      </c>
      <c r="X37" s="18"/>
    </row>
    <row r="38" spans="2:24" s="1" customFormat="1" ht="18.149999999999999" customHeight="1" x14ac:dyDescent="0.25">
      <c r="B38" s="11" t="s">
        <v>83</v>
      </c>
      <c r="C38" s="39">
        <v>50.032246999999998</v>
      </c>
      <c r="D38" s="39"/>
      <c r="E38" s="15" t="s">
        <v>38</v>
      </c>
      <c r="F38" s="14">
        <v>1.0427109999999999</v>
      </c>
      <c r="G38" s="15" t="s">
        <v>38</v>
      </c>
      <c r="H38" s="14">
        <v>4.1053199999999999</v>
      </c>
      <c r="I38" s="14">
        <v>2.5770810000000002</v>
      </c>
      <c r="J38" s="14">
        <v>10.876784000000001</v>
      </c>
      <c r="K38" s="15" t="s">
        <v>38</v>
      </c>
      <c r="L38" s="18"/>
      <c r="M38" s="15" t="s">
        <v>38</v>
      </c>
      <c r="N38" s="14">
        <v>1.145548</v>
      </c>
      <c r="O38" s="14">
        <v>1.428984</v>
      </c>
      <c r="P38" s="18"/>
      <c r="Q38" s="15" t="s">
        <v>38</v>
      </c>
      <c r="R38" s="44" t="s">
        <v>38</v>
      </c>
      <c r="S38" s="44"/>
      <c r="T38" s="14">
        <v>28.113973999999999</v>
      </c>
      <c r="U38" s="15" t="s">
        <v>38</v>
      </c>
      <c r="V38" s="18"/>
      <c r="W38" s="14">
        <v>0.27384199999999997</v>
      </c>
      <c r="X38" s="18"/>
    </row>
    <row r="39" spans="2:24" s="1" customFormat="1" ht="18.149999999999999" customHeight="1" x14ac:dyDescent="0.25">
      <c r="B39" s="11" t="s">
        <v>84</v>
      </c>
      <c r="C39" s="39">
        <v>68.125152999999997</v>
      </c>
      <c r="D39" s="39"/>
      <c r="E39" s="16" t="s">
        <v>38</v>
      </c>
      <c r="F39" s="12">
        <v>2.6507399999999999</v>
      </c>
      <c r="G39" s="16" t="s">
        <v>38</v>
      </c>
      <c r="H39" s="12">
        <v>7.0421950000000004</v>
      </c>
      <c r="I39" s="12">
        <v>2.1504319999999999</v>
      </c>
      <c r="J39" s="12">
        <v>13.436144000000001</v>
      </c>
      <c r="K39" s="16" t="s">
        <v>38</v>
      </c>
      <c r="L39" s="18"/>
      <c r="M39" s="12">
        <v>0.26250000000000001</v>
      </c>
      <c r="N39" s="12">
        <v>2.080492</v>
      </c>
      <c r="O39" s="12">
        <v>2.1371820000000001</v>
      </c>
      <c r="P39" s="18"/>
      <c r="Q39" s="16" t="s">
        <v>38</v>
      </c>
      <c r="R39" s="57" t="s">
        <v>38</v>
      </c>
      <c r="S39" s="57"/>
      <c r="T39" s="12">
        <v>36.779172000000003</v>
      </c>
      <c r="U39" s="12">
        <v>0.27961599999999998</v>
      </c>
      <c r="V39" s="18"/>
      <c r="W39" s="12">
        <v>0.75562099999999999</v>
      </c>
      <c r="X39" s="18"/>
    </row>
    <row r="40" spans="2:24" s="1" customFormat="1" ht="18.149999999999999" customHeight="1" x14ac:dyDescent="0.25">
      <c r="B40" s="11" t="s">
        <v>85</v>
      </c>
      <c r="C40" s="39">
        <v>141.28360900000001</v>
      </c>
      <c r="D40" s="39"/>
      <c r="E40" s="15" t="s">
        <v>38</v>
      </c>
      <c r="F40" s="14">
        <v>2.2497959999999999</v>
      </c>
      <c r="G40" s="14">
        <v>0.13712199999999999</v>
      </c>
      <c r="H40" s="14">
        <v>14.021095000000001</v>
      </c>
      <c r="I40" s="14">
        <v>8.0685330000000004</v>
      </c>
      <c r="J40" s="14">
        <v>31.989581000000001</v>
      </c>
      <c r="K40" s="14">
        <v>7.2251999999999997E-2</v>
      </c>
      <c r="L40" s="18"/>
      <c r="M40" s="14">
        <v>0.17249999999999999</v>
      </c>
      <c r="N40" s="14">
        <v>3.215805</v>
      </c>
      <c r="O40" s="14">
        <v>3.4975130000000001</v>
      </c>
      <c r="P40" s="18"/>
      <c r="Q40" s="15" t="s">
        <v>38</v>
      </c>
      <c r="R40" s="44" t="s">
        <v>38</v>
      </c>
      <c r="S40" s="44"/>
      <c r="T40" s="14">
        <v>75.902912999999998</v>
      </c>
      <c r="U40" s="14">
        <v>0.92406200000000005</v>
      </c>
      <c r="V40" s="18"/>
      <c r="W40" s="14">
        <v>0.93246399999999996</v>
      </c>
      <c r="X40" s="18"/>
    </row>
    <row r="41" spans="2:24" s="1" customFormat="1" ht="18.149999999999999" customHeight="1" x14ac:dyDescent="0.25">
      <c r="B41" s="11" t="s">
        <v>86</v>
      </c>
      <c r="C41" s="39">
        <v>1084.0055890000001</v>
      </c>
      <c r="D41" s="39"/>
      <c r="E41" s="12">
        <v>2.9178829999999998</v>
      </c>
      <c r="F41" s="12">
        <v>22.330878999999999</v>
      </c>
      <c r="G41" s="12">
        <v>3.504791</v>
      </c>
      <c r="H41" s="12">
        <v>130.86649499999999</v>
      </c>
      <c r="I41" s="12">
        <v>70.950712999999993</v>
      </c>
      <c r="J41" s="12">
        <v>237.89036899999999</v>
      </c>
      <c r="K41" s="12">
        <v>0.56356399999999995</v>
      </c>
      <c r="L41" s="18"/>
      <c r="M41" s="12">
        <v>3.1379999999999999</v>
      </c>
      <c r="N41" s="12">
        <v>34.008671</v>
      </c>
      <c r="O41" s="12">
        <v>40.070776000000002</v>
      </c>
      <c r="P41" s="18"/>
      <c r="Q41" s="12">
        <v>0.316583</v>
      </c>
      <c r="R41" s="57" t="s">
        <v>38</v>
      </c>
      <c r="S41" s="57"/>
      <c r="T41" s="12">
        <v>525.14510700000005</v>
      </c>
      <c r="U41" s="12">
        <v>3.2027779999999999</v>
      </c>
      <c r="V41" s="18"/>
      <c r="W41" s="12">
        <v>9.0989799999999992</v>
      </c>
      <c r="X41" s="18"/>
    </row>
    <row r="42" spans="2:24" s="1" customFormat="1" ht="18.149999999999999" customHeight="1" x14ac:dyDescent="0.25">
      <c r="B42" s="11" t="s">
        <v>87</v>
      </c>
      <c r="C42" s="39">
        <v>920.64224000000002</v>
      </c>
      <c r="D42" s="39"/>
      <c r="E42" s="14">
        <v>1.2542800000000001</v>
      </c>
      <c r="F42" s="14">
        <v>15.772881</v>
      </c>
      <c r="G42" s="14">
        <v>2.992486</v>
      </c>
      <c r="H42" s="14">
        <v>90.247765000000001</v>
      </c>
      <c r="I42" s="14">
        <v>69.223896999999994</v>
      </c>
      <c r="J42" s="14">
        <v>208.95623900000001</v>
      </c>
      <c r="K42" s="14">
        <v>0.83880900000000003</v>
      </c>
      <c r="L42" s="18"/>
      <c r="M42" s="14">
        <v>2.34</v>
      </c>
      <c r="N42" s="14">
        <v>27.484718999999998</v>
      </c>
      <c r="O42" s="14">
        <v>31.151837</v>
      </c>
      <c r="P42" s="18"/>
      <c r="Q42" s="14">
        <v>0.32335599999999998</v>
      </c>
      <c r="R42" s="44" t="s">
        <v>38</v>
      </c>
      <c r="S42" s="44"/>
      <c r="T42" s="14">
        <v>457.67603300000002</v>
      </c>
      <c r="U42" s="14">
        <v>5.4764020000000002</v>
      </c>
      <c r="V42" s="18"/>
      <c r="W42" s="14">
        <v>6.9035359999999999</v>
      </c>
      <c r="X42" s="18"/>
    </row>
    <row r="43" spans="2:24" s="1" customFormat="1" ht="18.149999999999999" customHeight="1" x14ac:dyDescent="0.25">
      <c r="B43" s="11" t="s">
        <v>88</v>
      </c>
      <c r="C43" s="39">
        <v>821.93076299999996</v>
      </c>
      <c r="D43" s="39"/>
      <c r="E43" s="12">
        <v>1.4334450000000001</v>
      </c>
      <c r="F43" s="12">
        <v>9.413449</v>
      </c>
      <c r="G43" s="12">
        <v>3.0517940000000001</v>
      </c>
      <c r="H43" s="12">
        <v>73.377574999999993</v>
      </c>
      <c r="I43" s="12">
        <v>57.203944</v>
      </c>
      <c r="J43" s="12">
        <v>187.597219</v>
      </c>
      <c r="K43" s="12">
        <v>0.79108199999999995</v>
      </c>
      <c r="L43" s="18"/>
      <c r="M43" s="12">
        <v>1.4159999999999999</v>
      </c>
      <c r="N43" s="12">
        <v>21.932217999999999</v>
      </c>
      <c r="O43" s="12">
        <v>24.220053</v>
      </c>
      <c r="P43" s="18"/>
      <c r="Q43" s="12">
        <v>0.300176</v>
      </c>
      <c r="R43" s="57" t="s">
        <v>38</v>
      </c>
      <c r="S43" s="57"/>
      <c r="T43" s="12">
        <v>433.71654000000001</v>
      </c>
      <c r="U43" s="12">
        <v>2.0916950000000001</v>
      </c>
      <c r="V43" s="18"/>
      <c r="W43" s="12">
        <v>5.3705379999999998</v>
      </c>
      <c r="X43" s="18"/>
    </row>
    <row r="44" spans="2:24" s="1" customFormat="1" ht="18.149999999999999" customHeight="1" x14ac:dyDescent="0.25">
      <c r="B44" s="11" t="s">
        <v>89</v>
      </c>
      <c r="C44" s="39">
        <v>301.64728500000001</v>
      </c>
      <c r="D44" s="39"/>
      <c r="E44" s="14">
        <v>0.55720000000000003</v>
      </c>
      <c r="F44" s="14">
        <v>3.7479770000000001</v>
      </c>
      <c r="G44" s="14">
        <v>1.298419</v>
      </c>
      <c r="H44" s="14">
        <v>26.112801000000001</v>
      </c>
      <c r="I44" s="14">
        <v>15.600343000000001</v>
      </c>
      <c r="J44" s="14">
        <v>71.967616000000007</v>
      </c>
      <c r="K44" s="14">
        <v>0.23969599999999999</v>
      </c>
      <c r="L44" s="18"/>
      <c r="M44" s="14">
        <v>0.246</v>
      </c>
      <c r="N44" s="14">
        <v>5.8670939999999998</v>
      </c>
      <c r="O44" s="14">
        <v>4.639494</v>
      </c>
      <c r="P44" s="18"/>
      <c r="Q44" s="15" t="s">
        <v>38</v>
      </c>
      <c r="R44" s="44" t="s">
        <v>38</v>
      </c>
      <c r="S44" s="44"/>
      <c r="T44" s="14">
        <v>169.15625900000001</v>
      </c>
      <c r="U44" s="14">
        <v>0.82762000000000002</v>
      </c>
      <c r="V44" s="18"/>
      <c r="W44" s="14">
        <v>1.3867659999999999</v>
      </c>
      <c r="X44" s="18"/>
    </row>
    <row r="45" spans="2:24" s="1" customFormat="1" ht="18.149999999999999" customHeight="1" x14ac:dyDescent="0.25">
      <c r="B45" s="11" t="s">
        <v>90</v>
      </c>
      <c r="C45" s="39">
        <v>478.83698199999998</v>
      </c>
      <c r="D45" s="39"/>
      <c r="E45" s="12">
        <v>0.96076799999999996</v>
      </c>
      <c r="F45" s="12">
        <v>8.6884029999999992</v>
      </c>
      <c r="G45" s="12">
        <v>0.61283799999999999</v>
      </c>
      <c r="H45" s="12">
        <v>48.397280000000002</v>
      </c>
      <c r="I45" s="12">
        <v>34.490022000000003</v>
      </c>
      <c r="J45" s="12">
        <v>136.820133</v>
      </c>
      <c r="K45" s="12">
        <v>0.218499</v>
      </c>
      <c r="L45" s="18"/>
      <c r="M45" s="12">
        <v>0.79049999999999998</v>
      </c>
      <c r="N45" s="12">
        <v>11.66324</v>
      </c>
      <c r="O45" s="12">
        <v>9.5861579999999993</v>
      </c>
      <c r="P45" s="18"/>
      <c r="Q45" s="16" t="s">
        <v>38</v>
      </c>
      <c r="R45" s="57" t="s">
        <v>38</v>
      </c>
      <c r="S45" s="57"/>
      <c r="T45" s="12">
        <v>221.958663</v>
      </c>
      <c r="U45" s="12">
        <v>1.1334090000000001</v>
      </c>
      <c r="V45" s="18"/>
      <c r="W45" s="12">
        <v>3.4852449999999999</v>
      </c>
      <c r="X45" s="18"/>
    </row>
    <row r="46" spans="2:24" s="1" customFormat="1" ht="18.149999999999999" customHeight="1" x14ac:dyDescent="0.25">
      <c r="B46" s="11" t="s">
        <v>91</v>
      </c>
      <c r="C46" s="39">
        <v>995.40730299999996</v>
      </c>
      <c r="D46" s="39"/>
      <c r="E46" s="14">
        <v>1.414094</v>
      </c>
      <c r="F46" s="14">
        <v>11.438146</v>
      </c>
      <c r="G46" s="14">
        <v>5.9535369999999999</v>
      </c>
      <c r="H46" s="14">
        <v>112.55068799999999</v>
      </c>
      <c r="I46" s="14">
        <v>80.878287</v>
      </c>
      <c r="J46" s="14">
        <v>243.235342</v>
      </c>
      <c r="K46" s="14">
        <v>1.172304</v>
      </c>
      <c r="L46" s="18"/>
      <c r="M46" s="14">
        <v>2.7149999999999999</v>
      </c>
      <c r="N46" s="14">
        <v>32.037512999999997</v>
      </c>
      <c r="O46" s="14">
        <v>38.384118999999998</v>
      </c>
      <c r="P46" s="18"/>
      <c r="Q46" s="14">
        <v>0.47409200000000001</v>
      </c>
      <c r="R46" s="44" t="s">
        <v>38</v>
      </c>
      <c r="S46" s="44"/>
      <c r="T46" s="14">
        <v>454.41748899999999</v>
      </c>
      <c r="U46" s="14">
        <v>3.3354819999999998</v>
      </c>
      <c r="V46" s="18"/>
      <c r="W46" s="14">
        <v>7.2694239999999999</v>
      </c>
      <c r="X46" s="18"/>
    </row>
    <row r="47" spans="2:24" s="1" customFormat="1" ht="18.149999999999999" customHeight="1" x14ac:dyDescent="0.25">
      <c r="B47" s="11" t="s">
        <v>92</v>
      </c>
      <c r="C47" s="39">
        <v>481.11662899999999</v>
      </c>
      <c r="D47" s="39"/>
      <c r="E47" s="12">
        <v>1.0503130000000001</v>
      </c>
      <c r="F47" s="12">
        <v>5.7218530000000003</v>
      </c>
      <c r="G47" s="12">
        <v>1.652191</v>
      </c>
      <c r="H47" s="12">
        <v>33.531288000000004</v>
      </c>
      <c r="I47" s="12">
        <v>20.264441000000001</v>
      </c>
      <c r="J47" s="12">
        <v>101.45864400000001</v>
      </c>
      <c r="K47" s="12">
        <v>0.32908100000000001</v>
      </c>
      <c r="L47" s="18"/>
      <c r="M47" s="12">
        <v>0.78900000000000003</v>
      </c>
      <c r="N47" s="12">
        <v>11.558494</v>
      </c>
      <c r="O47" s="12">
        <v>9.6421010000000003</v>
      </c>
      <c r="P47" s="18"/>
      <c r="Q47" s="16" t="s">
        <v>38</v>
      </c>
      <c r="R47" s="57" t="s">
        <v>38</v>
      </c>
      <c r="S47" s="57"/>
      <c r="T47" s="12">
        <v>289.12516499999998</v>
      </c>
      <c r="U47" s="12">
        <v>2.0286080000000002</v>
      </c>
      <c r="V47" s="18"/>
      <c r="W47" s="12">
        <v>3.8866179999999999</v>
      </c>
      <c r="X47" s="18"/>
    </row>
    <row r="48" spans="2:24" s="1" customFormat="1" ht="18.149999999999999" customHeight="1" x14ac:dyDescent="0.25">
      <c r="B48" s="11" t="s">
        <v>93</v>
      </c>
      <c r="C48" s="39">
        <v>105.253286</v>
      </c>
      <c r="D48" s="39"/>
      <c r="E48" s="14">
        <v>0.22545699999999999</v>
      </c>
      <c r="F48" s="14">
        <v>2.7002640000000002</v>
      </c>
      <c r="G48" s="15" t="s">
        <v>38</v>
      </c>
      <c r="H48" s="14">
        <v>9.8619810000000001</v>
      </c>
      <c r="I48" s="14">
        <v>3.709676</v>
      </c>
      <c r="J48" s="14">
        <v>20.59159</v>
      </c>
      <c r="K48" s="14">
        <v>0.110114</v>
      </c>
      <c r="L48" s="18"/>
      <c r="M48" s="14">
        <v>0.28050000000000003</v>
      </c>
      <c r="N48" s="14">
        <v>2.1521750000000002</v>
      </c>
      <c r="O48" s="14">
        <v>2.899848</v>
      </c>
      <c r="P48" s="18"/>
      <c r="Q48" s="15" t="s">
        <v>38</v>
      </c>
      <c r="R48" s="44" t="s">
        <v>38</v>
      </c>
      <c r="S48" s="44"/>
      <c r="T48" s="14">
        <v>61.281134000000002</v>
      </c>
      <c r="U48" s="14">
        <v>0.419904</v>
      </c>
      <c r="V48" s="18"/>
      <c r="W48" s="14">
        <v>0.66817499999999996</v>
      </c>
      <c r="X48" s="18"/>
    </row>
    <row r="49" spans="2:24" s="1" customFormat="1" ht="18.149999999999999" customHeight="1" x14ac:dyDescent="0.25">
      <c r="B49" s="11" t="s">
        <v>94</v>
      </c>
      <c r="C49" s="39">
        <v>406.12066600000003</v>
      </c>
      <c r="D49" s="39"/>
      <c r="E49" s="12">
        <v>0.68874899999999994</v>
      </c>
      <c r="F49" s="12">
        <v>5.1581000000000001</v>
      </c>
      <c r="G49" s="12">
        <v>0.83829399999999998</v>
      </c>
      <c r="H49" s="12">
        <v>27.480891</v>
      </c>
      <c r="I49" s="12">
        <v>20.287438000000002</v>
      </c>
      <c r="J49" s="12">
        <v>100.147773</v>
      </c>
      <c r="K49" s="12">
        <v>0.30710900000000002</v>
      </c>
      <c r="L49" s="18"/>
      <c r="M49" s="12">
        <v>0.62250000000000005</v>
      </c>
      <c r="N49" s="12">
        <v>8.6794759999999993</v>
      </c>
      <c r="O49" s="12">
        <v>12.349099000000001</v>
      </c>
      <c r="P49" s="18"/>
      <c r="Q49" s="12">
        <v>0.35927500000000001</v>
      </c>
      <c r="R49" s="57" t="s">
        <v>38</v>
      </c>
      <c r="S49" s="57"/>
      <c r="T49" s="12">
        <v>226.312938</v>
      </c>
      <c r="U49" s="12">
        <v>1.1581349999999999</v>
      </c>
      <c r="V49" s="18"/>
      <c r="W49" s="12">
        <v>1.7308889999999999</v>
      </c>
      <c r="X49" s="18"/>
    </row>
    <row r="50" spans="2:24" s="1" customFormat="1" ht="22.35" customHeight="1" x14ac:dyDescent="0.2"/>
  </sheetData>
  <mergeCells count="97">
    <mergeCell ref="B2:C2"/>
    <mergeCell ref="B3:C3"/>
    <mergeCell ref="B5:V5"/>
    <mergeCell ref="C10:D10"/>
    <mergeCell ref="C11:D11"/>
    <mergeCell ref="D2:W2"/>
    <mergeCell ref="D3:R3"/>
    <mergeCell ref="E6:L6"/>
    <mergeCell ref="M6:P6"/>
    <mergeCell ref="Q6:V6"/>
    <mergeCell ref="R10:S10"/>
    <mergeCell ref="R11:S11"/>
    <mergeCell ref="S3:W3"/>
    <mergeCell ref="W6:X6"/>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41:D41"/>
    <mergeCell ref="C32:D32"/>
    <mergeCell ref="C33:D33"/>
    <mergeCell ref="C34:D34"/>
    <mergeCell ref="C35:D35"/>
    <mergeCell ref="C36:D36"/>
    <mergeCell ref="C47:D47"/>
    <mergeCell ref="C48:D48"/>
    <mergeCell ref="C49:D49"/>
    <mergeCell ref="C6:D6"/>
    <mergeCell ref="C7:D7"/>
    <mergeCell ref="C8:D8"/>
    <mergeCell ref="C9:D9"/>
    <mergeCell ref="C42:D42"/>
    <mergeCell ref="C43:D43"/>
    <mergeCell ref="C44:D44"/>
    <mergeCell ref="C45:D45"/>
    <mergeCell ref="C46:D46"/>
    <mergeCell ref="C37:D37"/>
    <mergeCell ref="C38:D38"/>
    <mergeCell ref="C39:D39"/>
    <mergeCell ref="C40:D40"/>
    <mergeCell ref="R12:S12"/>
    <mergeCell ref="R13:S13"/>
    <mergeCell ref="R14:S14"/>
    <mergeCell ref="R15:S15"/>
    <mergeCell ref="R16:S16"/>
    <mergeCell ref="R17:S17"/>
    <mergeCell ref="R18:S18"/>
    <mergeCell ref="R19:S19"/>
    <mergeCell ref="R20:S20"/>
    <mergeCell ref="R21:S21"/>
    <mergeCell ref="R22:S22"/>
    <mergeCell ref="R23:S23"/>
    <mergeCell ref="R24:S24"/>
    <mergeCell ref="R25:S25"/>
    <mergeCell ref="R26:S26"/>
    <mergeCell ref="R27:S27"/>
    <mergeCell ref="R28:S28"/>
    <mergeCell ref="R29:S29"/>
    <mergeCell ref="R30:S30"/>
    <mergeCell ref="R31:S31"/>
    <mergeCell ref="R32:S32"/>
    <mergeCell ref="R33:S33"/>
    <mergeCell ref="R34:S34"/>
    <mergeCell ref="R35:S35"/>
    <mergeCell ref="R36:S36"/>
    <mergeCell ref="R47:S47"/>
    <mergeCell ref="R48:S48"/>
    <mergeCell ref="R49:S49"/>
    <mergeCell ref="R7:S7"/>
    <mergeCell ref="R8:S8"/>
    <mergeCell ref="R9:S9"/>
    <mergeCell ref="R42:S42"/>
    <mergeCell ref="R43:S43"/>
    <mergeCell ref="R44:S44"/>
    <mergeCell ref="R45:S45"/>
    <mergeCell ref="R46:S46"/>
    <mergeCell ref="R37:S37"/>
    <mergeCell ref="R38:S38"/>
    <mergeCell ref="R39:S39"/>
    <mergeCell ref="R40:S40"/>
    <mergeCell ref="R41:S41"/>
  </mergeCells>
  <pageMargins left="0.7" right="0.7" top="0.75" bottom="0.75" header="0.3" footer="0.3"/>
  <pageSetup paperSize="9" orientation="landscape"/>
  <headerFooter alignWithMargins="0"/>
  <drawing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B1:E40"/>
  <sheetViews>
    <sheetView workbookViewId="0"/>
  </sheetViews>
  <sheetFormatPr baseColWidth="10" defaultRowHeight="13.2" x14ac:dyDescent="0.25"/>
  <cols>
    <col min="1" max="1" width="0.44140625" customWidth="1"/>
    <col min="2" max="2" width="27.109375" customWidth="1"/>
    <col min="3" max="3" width="93.44140625" customWidth="1"/>
    <col min="4" max="4" width="20.6640625" customWidth="1"/>
    <col min="5" max="5" width="5.6640625" customWidth="1"/>
    <col min="6" max="6" width="5.44140625" customWidth="1"/>
  </cols>
  <sheetData>
    <row r="1" spans="2:5" s="1" customFormat="1" ht="3.75" customHeight="1" x14ac:dyDescent="0.2"/>
    <row r="2" spans="2:5" s="1" customFormat="1" ht="19.649999999999999" customHeight="1" x14ac:dyDescent="0.3">
      <c r="B2" s="2" t="s">
        <v>0</v>
      </c>
      <c r="C2" s="47" t="s">
        <v>139</v>
      </c>
      <c r="D2" s="47"/>
      <c r="E2" s="47"/>
    </row>
    <row r="3" spans="2:5" s="1" customFormat="1" ht="23.4" customHeight="1" x14ac:dyDescent="0.3">
      <c r="C3" s="3" t="s">
        <v>140</v>
      </c>
      <c r="D3" s="40" t="s">
        <v>2</v>
      </c>
      <c r="E3" s="40"/>
    </row>
    <row r="4" spans="2:5" s="1" customFormat="1" ht="38.4" customHeight="1" x14ac:dyDescent="0.2"/>
    <row r="5" spans="2:5" s="1" customFormat="1" ht="5.25" customHeight="1" x14ac:dyDescent="0.2">
      <c r="B5" s="52"/>
      <c r="C5" s="52"/>
      <c r="D5" s="52"/>
      <c r="E5" s="52"/>
    </row>
    <row r="6" spans="2:5" s="1" customFormat="1" ht="13.35" customHeight="1" x14ac:dyDescent="0.2">
      <c r="B6" s="65" t="s">
        <v>141</v>
      </c>
      <c r="C6" s="65"/>
      <c r="D6" s="65"/>
    </row>
    <row r="7" spans="2:5" s="1" customFormat="1" ht="409.6" customHeight="1" x14ac:dyDescent="0.2">
      <c r="B7" s="62" t="s">
        <v>142</v>
      </c>
      <c r="C7" s="62"/>
      <c r="D7" s="62"/>
    </row>
    <row r="8" spans="2:5" s="1" customFormat="1" ht="52.65" customHeight="1" x14ac:dyDescent="0.2">
      <c r="B8" s="62"/>
      <c r="C8" s="62"/>
      <c r="D8" s="62"/>
    </row>
    <row r="9" spans="2:5" s="1" customFormat="1" ht="13.35" customHeight="1" x14ac:dyDescent="0.2">
      <c r="B9" s="62"/>
      <c r="C9" s="62"/>
      <c r="D9" s="62"/>
    </row>
    <row r="10" spans="2:5" s="1" customFormat="1" ht="13.35" customHeight="1" x14ac:dyDescent="0.2">
      <c r="B10" s="65" t="s">
        <v>143</v>
      </c>
      <c r="C10" s="65"/>
      <c r="D10" s="65"/>
    </row>
    <row r="11" spans="2:5" s="1" customFormat="1" ht="13.35" customHeight="1" x14ac:dyDescent="0.2">
      <c r="B11" s="66" t="s">
        <v>144</v>
      </c>
      <c r="C11" s="66"/>
      <c r="D11" s="66"/>
    </row>
    <row r="12" spans="2:5" s="1" customFormat="1" ht="13.35" customHeight="1" x14ac:dyDescent="0.2">
      <c r="B12" s="62"/>
      <c r="C12" s="62"/>
      <c r="D12" s="62"/>
    </row>
    <row r="13" spans="2:5" s="1" customFormat="1" ht="13.35" customHeight="1" x14ac:dyDescent="0.2">
      <c r="B13" s="65" t="s">
        <v>145</v>
      </c>
      <c r="C13" s="65"/>
      <c r="D13" s="65"/>
    </row>
    <row r="14" spans="2:5" s="1" customFormat="1" ht="24.6" customHeight="1" x14ac:dyDescent="0.2">
      <c r="B14" s="62" t="s">
        <v>146</v>
      </c>
      <c r="C14" s="62"/>
      <c r="D14" s="62"/>
    </row>
    <row r="15" spans="2:5" s="1" customFormat="1" ht="24.6" customHeight="1" x14ac:dyDescent="0.2">
      <c r="B15" s="62" t="s">
        <v>147</v>
      </c>
      <c r="C15" s="62"/>
      <c r="D15" s="62"/>
    </row>
    <row r="16" spans="2:5" s="1" customFormat="1" ht="24.6" customHeight="1" x14ac:dyDescent="0.2">
      <c r="B16" s="62" t="s">
        <v>148</v>
      </c>
      <c r="C16" s="62"/>
      <c r="D16" s="62"/>
    </row>
    <row r="17" spans="2:4" s="1" customFormat="1" ht="13.35" customHeight="1" x14ac:dyDescent="0.2">
      <c r="B17" s="66" t="s">
        <v>149</v>
      </c>
      <c r="C17" s="66"/>
      <c r="D17" s="66"/>
    </row>
    <row r="18" spans="2:4" s="1" customFormat="1" ht="13.35" customHeight="1" x14ac:dyDescent="0.2">
      <c r="B18" s="66" t="s">
        <v>150</v>
      </c>
      <c r="C18" s="66"/>
      <c r="D18" s="66"/>
    </row>
    <row r="19" spans="2:4" s="1" customFormat="1" ht="13.35" customHeight="1" x14ac:dyDescent="0.2">
      <c r="B19" s="67"/>
      <c r="C19" s="67"/>
      <c r="D19" s="67"/>
    </row>
    <row r="20" spans="2:4" s="1" customFormat="1" ht="13.35" customHeight="1" x14ac:dyDescent="0.2">
      <c r="B20" s="65" t="s">
        <v>151</v>
      </c>
      <c r="C20" s="65"/>
      <c r="D20" s="65"/>
    </row>
    <row r="21" spans="2:4" s="1" customFormat="1" ht="13.35" customHeight="1" x14ac:dyDescent="0.2">
      <c r="B21" s="66" t="s">
        <v>152</v>
      </c>
      <c r="C21" s="66"/>
      <c r="D21" s="66"/>
    </row>
    <row r="22" spans="2:4" s="1" customFormat="1" ht="13.35" customHeight="1" x14ac:dyDescent="0.2">
      <c r="B22" s="66" t="s">
        <v>153</v>
      </c>
      <c r="C22" s="66"/>
      <c r="D22" s="66"/>
    </row>
    <row r="23" spans="2:4" s="1" customFormat="1" ht="13.35" customHeight="1" x14ac:dyDescent="0.2">
      <c r="B23" s="66" t="s">
        <v>154</v>
      </c>
      <c r="C23" s="66"/>
      <c r="D23" s="66"/>
    </row>
    <row r="24" spans="2:4" s="1" customFormat="1" ht="13.35" customHeight="1" x14ac:dyDescent="0.2">
      <c r="B24" s="62"/>
      <c r="C24" s="62"/>
      <c r="D24" s="62"/>
    </row>
    <row r="25" spans="2:4" s="1" customFormat="1" ht="13.35" customHeight="1" x14ac:dyDescent="0.2">
      <c r="B25" s="65" t="s">
        <v>155</v>
      </c>
      <c r="C25" s="65"/>
      <c r="D25" s="65"/>
    </row>
    <row r="26" spans="2:4" s="1" customFormat="1" ht="141.44999999999999" customHeight="1" x14ac:dyDescent="0.2">
      <c r="B26" s="62" t="s">
        <v>156</v>
      </c>
      <c r="C26" s="62"/>
      <c r="D26" s="62"/>
    </row>
    <row r="27" spans="2:4" s="1" customFormat="1" ht="21.45" customHeight="1" x14ac:dyDescent="0.2">
      <c r="B27" s="62"/>
      <c r="C27" s="62"/>
      <c r="D27" s="62"/>
    </row>
    <row r="28" spans="2:4" s="1" customFormat="1" ht="13.35" customHeight="1" x14ac:dyDescent="0.2">
      <c r="B28" s="65" t="s">
        <v>157</v>
      </c>
      <c r="C28" s="65"/>
      <c r="D28" s="65"/>
    </row>
    <row r="29" spans="2:4" s="1" customFormat="1" ht="142.35" customHeight="1" x14ac:dyDescent="0.2">
      <c r="B29" s="62" t="s">
        <v>158</v>
      </c>
      <c r="C29" s="62"/>
      <c r="D29" s="62"/>
    </row>
    <row r="30" spans="2:4" s="1" customFormat="1" ht="13.35" customHeight="1" x14ac:dyDescent="0.2">
      <c r="B30" s="62"/>
      <c r="C30" s="62"/>
      <c r="D30" s="62"/>
    </row>
    <row r="31" spans="2:4" s="1" customFormat="1" ht="13.35" customHeight="1" x14ac:dyDescent="0.2">
      <c r="B31" s="65" t="s">
        <v>159</v>
      </c>
      <c r="C31" s="65"/>
      <c r="D31" s="65"/>
    </row>
    <row r="32" spans="2:4" s="1" customFormat="1" ht="13.35" customHeight="1" x14ac:dyDescent="0.2">
      <c r="B32" s="66" t="s">
        <v>160</v>
      </c>
      <c r="C32" s="66"/>
      <c r="D32" s="66"/>
    </row>
    <row r="33" spans="2:4" s="1" customFormat="1" ht="13.35" customHeight="1" x14ac:dyDescent="0.2">
      <c r="B33" s="62"/>
      <c r="C33" s="62"/>
      <c r="D33" s="62"/>
    </row>
    <row r="34" spans="2:4" s="1" customFormat="1" ht="13.35" customHeight="1" x14ac:dyDescent="0.2">
      <c r="B34" s="65" t="s">
        <v>161</v>
      </c>
      <c r="C34" s="65"/>
      <c r="D34" s="65"/>
    </row>
    <row r="35" spans="2:4" s="1" customFormat="1" ht="13.35" customHeight="1" x14ac:dyDescent="0.2">
      <c r="B35" s="66" t="s">
        <v>162</v>
      </c>
      <c r="C35" s="66"/>
      <c r="D35" s="66"/>
    </row>
    <row r="36" spans="2:4" s="1" customFormat="1" ht="13.35" customHeight="1" x14ac:dyDescent="0.2">
      <c r="B36" s="67"/>
      <c r="C36" s="67"/>
      <c r="D36" s="67"/>
    </row>
    <row r="37" spans="2:4" s="1" customFormat="1" ht="13.35" customHeight="1" x14ac:dyDescent="0.2">
      <c r="B37" s="65" t="s">
        <v>163</v>
      </c>
      <c r="C37" s="65"/>
      <c r="D37" s="65"/>
    </row>
    <row r="38" spans="2:4" s="1" customFormat="1" ht="13.35" customHeight="1" x14ac:dyDescent="0.2">
      <c r="B38" s="66" t="s">
        <v>164</v>
      </c>
      <c r="C38" s="66"/>
      <c r="D38" s="66"/>
    </row>
    <row r="39" spans="2:4" s="1" customFormat="1" ht="2.7" customHeight="1" x14ac:dyDescent="0.2">
      <c r="B39" s="46"/>
      <c r="C39" s="46"/>
      <c r="D39" s="46"/>
    </row>
    <row r="40" spans="2:4" s="1" customFormat="1" ht="6.45" customHeight="1" x14ac:dyDescent="0.2"/>
  </sheetData>
  <mergeCells count="36">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39:D39"/>
    <mergeCell ref="B5:E5"/>
    <mergeCell ref="B6:D6"/>
    <mergeCell ref="B7:D8"/>
    <mergeCell ref="B9:D9"/>
    <mergeCell ref="C2:E2"/>
    <mergeCell ref="D3:E3"/>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2" baseType="variant">
      <vt:variant>
        <vt:lpstr>Regneark</vt:lpstr>
      </vt:variant>
      <vt:variant>
        <vt:i4>13</vt:i4>
      </vt:variant>
    </vt:vector>
  </HeadingPairs>
  <TitlesOfParts>
    <vt:vector size="13" baseType="lpstr">
      <vt:lpstr>Stønad pr fylke</vt:lpstr>
      <vt:lpstr>Stønad pr kommune</vt:lpstr>
      <vt:lpstr>Fylke. Stønad i alt</vt:lpstr>
      <vt:lpstr>Fylke. Arbeidsliv og sykdom</vt:lpstr>
      <vt:lpstr>Fylke. Barn og foreldre</vt:lpstr>
      <vt:lpstr>Fylke. Pensjoner</vt:lpstr>
      <vt:lpstr>Kommune Stønad i alt</vt:lpstr>
      <vt:lpstr>Kommune. Arbeidsliv og sykdom</vt:lpstr>
      <vt:lpstr>Kommune. Barn og foreldre</vt:lpstr>
      <vt:lpstr>Kommune. Pensjoner</vt:lpstr>
      <vt:lpstr>Fylke. Kapittel</vt:lpstr>
      <vt:lpstr>Kommune. Kapittel</vt:lpstr>
      <vt:lpstr>Om statistikken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Myrbakk, Hilde</cp:lastModifiedBy>
  <dcterms:created xsi:type="dcterms:W3CDTF">2020-04-16T09:00:11Z</dcterms:created>
  <dcterms:modified xsi:type="dcterms:W3CDTF">2020-04-21T07:57:05Z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d3491420-1ae2-4120-89e6-e6f668f067e2_Enabled">
    <vt:lpwstr>True</vt:lpwstr>
  </property>
  <property fmtid="{D5CDD505-2E9C-101B-9397-08002B2CF9AE}" pid="3" name="MSIP_Label_d3491420-1ae2-4120-89e6-e6f668f067e2_SiteId">
    <vt:lpwstr>62366534-1ec3-4962-8869-9b5535279d0b</vt:lpwstr>
  </property>
  <property fmtid="{D5CDD505-2E9C-101B-9397-08002B2CF9AE}" pid="4" name="MSIP_Label_d3491420-1ae2-4120-89e6-e6f668f067e2_Owner">
    <vt:lpwstr>Hilde.Myrbakk@nav.no</vt:lpwstr>
  </property>
  <property fmtid="{D5CDD505-2E9C-101B-9397-08002B2CF9AE}" pid="5" name="MSIP_Label_d3491420-1ae2-4120-89e6-e6f668f067e2_SetDate">
    <vt:lpwstr>2020-04-20T13:18:58.3803060Z</vt:lpwstr>
  </property>
  <property fmtid="{D5CDD505-2E9C-101B-9397-08002B2CF9AE}" pid="6" name="MSIP_Label_d3491420-1ae2-4120-89e6-e6f668f067e2_Name">
    <vt:lpwstr>Intern</vt:lpwstr>
  </property>
  <property fmtid="{D5CDD505-2E9C-101B-9397-08002B2CF9AE}" pid="7" name="MSIP_Label_d3491420-1ae2-4120-89e6-e6f668f067e2_Application">
    <vt:lpwstr>Microsoft Azure Information Protection</vt:lpwstr>
  </property>
  <property fmtid="{D5CDD505-2E9C-101B-9397-08002B2CF9AE}" pid="8" name="MSIP_Label_d3491420-1ae2-4120-89e6-e6f668f067e2_ActionId">
    <vt:lpwstr>eb31b99b-dbfa-412a-bf43-e2800c01f5ce</vt:lpwstr>
  </property>
  <property fmtid="{D5CDD505-2E9C-101B-9397-08002B2CF9AE}" pid="9" name="MSIP_Label_d3491420-1ae2-4120-89e6-e6f668f067e2_Extended_MSFT_Method">
    <vt:lpwstr>Automatic</vt:lpwstr>
  </property>
  <property fmtid="{D5CDD505-2E9C-101B-9397-08002B2CF9AE}" pid="10" name="Sensitivity">
    <vt:lpwstr>Intern</vt:lpwstr>
  </property>
</Properties>
</file>