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878" activeTab="0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 ledi" sheetId="7" r:id="rId7"/>
    <sheet name="Tabell 8) Permitterte arbeidssø" sheetId="8" r:id="rId8"/>
    <sheet name="Tabell 9) Helt ledige 7 siste å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</externalReferences>
  <definedNames>
    <definedName name="Print_Area_0">'Tabell 1) Arbeidssøkere fordelt'!$B$1:$J$27</definedName>
    <definedName name="Print_Area_1">'Tabell 12) Stillinger fordelt p'!$B$1:$J$30</definedName>
    <definedName name="Print_Area_2">'Tabell 3) Helt ledige fordelt p'!$B$1:$J$36</definedName>
    <definedName name="Print_Area_3">'Tabell 4) Helt ledige fordelt p'!$B$1:$K$61</definedName>
    <definedName name="Print_Area_4">'Tabell 5) Ordinære tiltaksdelta'!$B$1:$G$29</definedName>
    <definedName name="Print_Area_5">'Tabell 6) Ordinære tiltaksdelta'!$B$1:$G$36</definedName>
    <definedName name="Print_Area_6">'Tabell 8) Permitterte arbeidssø'!$B$1:$F$22</definedName>
    <definedName name="_xlnm.Print_Area" localSheetId="12">'Figur 1) Sesongjusterte tall'!$B$1:$B$6</definedName>
    <definedName name="_xlnm.Print_Area" localSheetId="9">'Tabell 10 og 11) Stillinger for'!$B$1:$F$30</definedName>
    <definedName name="_xlnm.Print_Area" localSheetId="1">'Tabell 2) Helt ledige fordelt p'!$B$1:$L$70</definedName>
    <definedName name="_xlnm.Print_Area" localSheetId="6">'Tabell 7) Registrerte helt ledi'!$B$1:$E$31</definedName>
    <definedName name="_xlnm.Print_Area" localSheetId="8">'Tabell 9) Helt ledige 7 siste å'!$B$1:$Q$33</definedName>
  </definedNames>
  <calcPr fullCalcOnLoad="1"/>
</workbook>
</file>

<file path=xl/sharedStrings.xml><?xml version="1.0" encoding="utf-8"?>
<sst xmlns="http://schemas.openxmlformats.org/spreadsheetml/2006/main" count="483" uniqueCount="134">
  <si>
    <t>Hovedtall om arbeidsmarkedet januar 2011</t>
  </si>
  <si>
    <t>Tabell 1: Helt arbeidsledige, delvis ledige og ordinære tiltaksdeltakere registrert ved NAV fordelt på kjønn ved utgangen av januar 2011</t>
  </si>
  <si>
    <t>1) Tabellverket er oppdatert med korrigerte tall for helt ledige fra oktober 2008 og frem til februar 2010. 
2) Ny arbeidsstyrketall er brukt fra og med mai 2010.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</si>
  <si>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</si>
  <si>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</si>
  <si>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</si>
  <si>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</si>
  <si>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</si>
  <si>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</si>
  <si>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</si>
  <si>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</si>
  <si>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</si>
  <si>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</si>
  <si>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januar 2011</t>
  </si>
  <si>
    <t>Fortsettelse av tabell 2)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</si>
  <si>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</si>
  <si>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</si>
  <si>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</si>
  <si>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</si>
  <si>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</si>
  <si>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</si>
  <si>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</si>
  <si>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</si>
  <si>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</si>
  <si>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</si>
  <si>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</si>
  <si>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</si>
  <si>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</si>
  <si>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</si>
  <si>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</si>
  <si>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</si>
  <si>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</si>
  <si>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</si>
  <si>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</si>
  <si>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</si>
  <si>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</si>
  <si>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januar 2011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</si>
  <si>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</si>
  <si>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</si>
  <si>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</si>
  <si>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</si>
  <si>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</si>
  <si>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</si>
  <si>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</si>
  <si>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 og kjønn ved utgangen av januar 2011</t>
  </si>
  <si>
    <t>Fortsettelse av tabell 4)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</si>
  <si>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</si>
  <si>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</si>
  <si>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</si>
  <si>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</si>
  <si>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</si>
  <si>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</si>
  <si>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</si>
  <si>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</si>
  <si>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</si>
  <si>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</si>
  <si>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</si>
  <si>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</si>
  <si>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</si>
  <si>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</si>
  <si>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</si>
  <si>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</si>
  <si>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</si>
  <si>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januar 2011</t>
  </si>
  <si>
    <t>I % av arb. styrken</t>
  </si>
  <si>
    <t>Tabell 6: Registrerte ordinære tiltaksdeltakere fordelt på tiltakstype og kjønn ved utgangen av januar 2011</t>
  </si>
  <si>
    <t>1)  Ny tiltaksgruppering gjeldende fra og med januar 2009. Se "Om statistikken, arbeidssøkere", pkt 5.</t>
  </si>
  <si>
    <t>Tiltak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</si>
  <si>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</si>
  <si>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</si>
  <si>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</si>
  <si>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</si>
  <si>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</si>
  <si>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</si>
  <si>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 xml:space="preserve">  </t>
  </si>
  <si>
    <t>Tabell 8: Permitterte arbeidssøkere ved utgangen av januar 2011</t>
  </si>
  <si>
    <t>Helt ledige permitterte</t>
  </si>
  <si>
    <t>Delvis ledige permitterte</t>
  </si>
  <si>
    <t>Sum permitterte</t>
  </si>
  <si>
    <t>Tabell 7: Registrerte helt ledige fordelt på arbeidssøkervarighet og kjønn ved utgangen av januar 2011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</si>
  <si>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</si>
  <si>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</si>
  <si>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</si>
  <si>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</si>
  <si>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</si>
  <si>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</si>
  <si>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</si>
  <si>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Sum helt ledige</t>
  </si>
  <si>
    <t>Tabell 9: Registrerte helt ledige i absolutte tall og i % av arbeidsstyrken, ved utgangen av måneden</t>
  </si>
  <si>
    <t>Måned</t>
  </si>
  <si>
    <t>2004</t>
  </si>
  <si>
    <t>2005</t>
  </si>
  <si>
    <t>2006</t>
  </si>
  <si>
    <t>2007</t>
  </si>
  <si>
    <t>2008</t>
  </si>
  <si>
    <t>2009</t>
  </si>
  <si>
    <t>2010</t>
  </si>
  <si>
    <t>2011</t>
  </si>
  <si>
    <t>Endring fra 2010 til 2011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</si>
  <si>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</si>
  <si>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</si>
  <si>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</si>
  <si>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</si>
  <si>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</si>
  <si>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</si>
  <si>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</si>
  <si>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</si>
  <si>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</si>
  <si>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</si>
  <si>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</si>
  <si>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</si>
  <si>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 xml:space="preserve">Tabellverket er oppdatert med korrigerte tall for helt ledige fra oktober 2008 og frem til februar 2010. </t>
  </si>
  <si>
    <t>Tabell 10: Tilgang og beholdning av registrerte ledige stillinger fordelt på registreringskilde i januar 2011</t>
  </si>
  <si>
    <t>Denne</t>
  </si>
  <si>
    <t>måned</t>
  </si>
  <si>
    <t>Tilgang</t>
  </si>
  <si>
    <t>Beholdning</t>
  </si>
  <si>
    <t>Tilgang pr. virkedag  %</t>
  </si>
  <si>
    <t>Beholdning %</t>
  </si>
  <si>
    <t>Offentlig utlyste stillinger</t>
  </si>
  <si>
    <t>Stillinger registrert av arbeidsgiver på nav.no</t>
  </si>
  <si>
    <t>Stillinger meldt til NAV</t>
  </si>
  <si>
    <t>Tabell 11: Tilgang og beholdning av registrerte ledige stillinger fordelt på yrke  i januar 2011</t>
  </si>
  <si>
    <t>Endring  fra samme måned i fjor</t>
  </si>
  <si>
    <t>Uoppgitt</t>
  </si>
  <si>
    <t>Tabell 12: Tilgang og beholdning av registrerte ledige stillinger fordelt på fylke i januar 2011</t>
  </si>
  <si>
    <t>Januar 2011</t>
  </si>
  <si>
    <t>Virkedager denne måned: 30</t>
  </si>
  <si>
    <t>Virkedager tilsvarende måned i fjor: 28</t>
  </si>
  <si>
    <t>Tabell 13a: Sesongjusterte* tall for helt ledige</t>
  </si>
  <si>
    <t>Tabell 13b: Sesongjusterte* tall for sum helt ledige og ordinære tiltaksdeltakere</t>
  </si>
  <si>
    <t xml:space="preserve">*) Sesongkorrigeringen er utført med X-12-ARIMA. </t>
  </si>
  <si>
    <t>1) Brudd i statistikken over registrerte ledige i  oktober 2001 og februar 2002 med hhv. 2,4% og 0,8%.Sesongjusterte tall er justert for disse to bruddene. Fra og med januar 2010 er første observasjon i sesongjusteringen satt til  januar 2001 .</t>
  </si>
  <si>
    <t>Figur 1: Sesongjusterte tall for helt ledige og summen av helt ledige og ordinære tiltaksdeltakere. 2001 - januar 2011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</si>
</sst>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0.\ %"/>
    <numFmt numFmtId="172" formatCode="0.\ %;0.\ %;0\ %"/>
    <numFmt numFmtId="173" formatCode="#,##0."/>
    <numFmt numFmtId="174" formatCode="#,##0;#,##0;\ "/>
    <numFmt numFmtId="175" formatCode="0.0\ %;0.0\ %;\ \%"/>
  </numFmts>
  <fonts count="28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color indexed="8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11"/>
      <name val="Verdana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top" wrapText="1"/>
    </xf>
    <xf numFmtId="0" fontId="18" fillId="0" borderId="5" xfId="0" applyNumberFormat="1" applyFont="1" applyFill="1" applyBorder="1" applyAlignment="1">
      <alignment horizontal="right" vertical="center"/>
    </xf>
    <xf numFmtId="0" fontId="20" fillId="3" borderId="0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right" vertical="center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right" vertical="center"/>
    </xf>
    <xf numFmtId="9" fontId="12" fillId="0" borderId="10" xfId="0" applyNumberFormat="1" applyFont="1" applyFill="1" applyBorder="1" applyAlignment="1">
      <alignment horizontal="right" vertical="center"/>
    </xf>
    <xf numFmtId="0" fontId="12" fillId="4" borderId="9" xfId="0" applyNumberFormat="1" applyFont="1" applyFill="1" applyBorder="1" applyAlignment="1">
      <alignment horizontal="left" vertical="center"/>
    </xf>
    <xf numFmtId="173" fontId="12" fillId="4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9" fontId="12" fillId="0" borderId="9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21" fillId="2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9" fontId="10" fillId="0" borderId="2" xfId="0" applyNumberFormat="1" applyFont="1" applyFill="1" applyBorder="1" applyAlignment="1">
      <alignment horizontal="left" vertical="center" wrapText="1"/>
    </xf>
    <xf numFmtId="9" fontId="9" fillId="0" borderId="15" xfId="0" applyNumberFormat="1" applyFont="1" applyFill="1" applyBorder="1" applyAlignment="1">
      <alignment vertical="center"/>
    </xf>
    <xf numFmtId="9" fontId="15" fillId="2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 wrapText="1"/>
    </xf>
    <xf numFmtId="9" fontId="12" fillId="0" borderId="9" xfId="0" applyNumberFormat="1" applyFont="1" applyFill="1" applyBorder="1" applyAlignment="1">
      <alignment horizontal="right"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26" fillId="3" borderId="0" xfId="0" applyNumberFormat="1" applyFont="1" applyFill="1" applyBorder="1" applyAlignment="1">
      <alignment horizontal="left" vertical="center" wrapText="1"/>
    </xf>
    <xf numFmtId="9" fontId="12" fillId="0" borderId="7" xfId="0" applyNumberFormat="1" applyFont="1" applyFill="1" applyBorder="1" applyAlignment="1">
      <alignment horizontal="right" vertical="center"/>
    </xf>
    <xf numFmtId="9" fontId="11" fillId="0" borderId="18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vertical="center"/>
    </xf>
    <xf numFmtId="170" fontId="12" fillId="0" borderId="6" xfId="0" applyNumberFormat="1" applyFont="1" applyFill="1" applyBorder="1" applyAlignment="1">
      <alignment horizontal="right" vertical="center"/>
    </xf>
    <xf numFmtId="9" fontId="11" fillId="0" borderId="6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9" fontId="11" fillId="0" borderId="5" xfId="0" applyNumberFormat="1" applyFont="1" applyFill="1" applyBorder="1" applyAlignment="1">
      <alignment horizontal="right" vertical="center"/>
    </xf>
    <xf numFmtId="9" fontId="12" fillId="2" borderId="2" xfId="0" applyNumberFormat="1" applyFont="1" applyFill="1" applyBorder="1" applyAlignment="1">
      <alignment horizontal="right" vertical="center"/>
    </xf>
    <xf numFmtId="9" fontId="15" fillId="2" borderId="15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left" vertical="center"/>
    </xf>
    <xf numFmtId="0" fontId="15" fillId="2" borderId="15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15" fillId="2" borderId="16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horizontal="left" vertical="center"/>
    </xf>
    <xf numFmtId="9" fontId="12" fillId="2" borderId="2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9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9" fontId="12" fillId="0" borderId="5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vertical="center"/>
    </xf>
    <xf numFmtId="9" fontId="11" fillId="0" borderId="21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vertical="center"/>
    </xf>
    <xf numFmtId="9" fontId="12" fillId="0" borderId="6" xfId="0" applyNumberFormat="1" applyFont="1" applyFill="1" applyBorder="1" applyAlignment="1">
      <alignment horizontal="right" vertical="center"/>
    </xf>
    <xf numFmtId="9" fontId="11" fillId="0" borderId="19" xfId="0" applyNumberFormat="1" applyFont="1" applyFill="1" applyBorder="1" applyAlignment="1">
      <alignment vertical="center"/>
    </xf>
    <xf numFmtId="9" fontId="11" fillId="0" borderId="23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/>
    </xf>
    <xf numFmtId="0" fontId="11" fillId="0" borderId="21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9" fontId="9" fillId="0" borderId="16" xfId="0" applyNumberFormat="1" applyFont="1" applyFill="1" applyBorder="1" applyAlignment="1">
      <alignment vertical="center"/>
    </xf>
    <xf numFmtId="171" fontId="12" fillId="0" borderId="5" xfId="0" applyNumberFormat="1" applyFont="1" applyFill="1" applyBorder="1" applyAlignment="1">
      <alignment horizontal="right" vertical="center"/>
    </xf>
    <xf numFmtId="171" fontId="12" fillId="2" borderId="2" xfId="0" applyNumberFormat="1" applyFont="1" applyFill="1" applyBorder="1" applyAlignment="1">
      <alignment horizontal="right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vertical="center"/>
    </xf>
    <xf numFmtId="9" fontId="17" fillId="3" borderId="0" xfId="0" applyNumberFormat="1" applyFont="1" applyFill="1" applyBorder="1" applyAlignment="1">
      <alignment horizontal="center" vertical="center"/>
    </xf>
    <xf numFmtId="9" fontId="16" fillId="3" borderId="0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>
      <alignment horizontal="left" vertical="center"/>
    </xf>
    <xf numFmtId="0" fontId="18" fillId="0" borderId="5" xfId="0" applyNumberFormat="1" applyFont="1" applyFill="1" applyBorder="1" applyAlignment="1">
      <alignment horizontal="right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vertical="center"/>
    </xf>
    <xf numFmtId="9" fontId="20" fillId="3" borderId="0" xfId="0" applyNumberFormat="1" applyFont="1" applyFill="1" applyBorder="1" applyAlignment="1">
      <alignment horizontal="center" vertical="center"/>
    </xf>
    <xf numFmtId="9" fontId="19" fillId="3" borderId="0" xfId="0" applyNumberFormat="1" applyFont="1" applyFill="1" applyBorder="1" applyAlignment="1">
      <alignment vertical="center"/>
    </xf>
    <xf numFmtId="9" fontId="9" fillId="0" borderId="17" xfId="0" applyNumberFormat="1" applyFont="1" applyFill="1" applyBorder="1" applyAlignment="1">
      <alignment vertical="center"/>
    </xf>
    <xf numFmtId="9" fontId="9" fillId="0" borderId="24" xfId="0" applyNumberFormat="1" applyFont="1" applyFill="1" applyBorder="1" applyAlignment="1">
      <alignment vertical="center"/>
    </xf>
    <xf numFmtId="9" fontId="9" fillId="0" borderId="25" xfId="0" applyNumberFormat="1" applyFont="1" applyFill="1" applyBorder="1" applyAlignment="1">
      <alignment vertical="center"/>
    </xf>
    <xf numFmtId="9" fontId="9" fillId="0" borderId="26" xfId="0" applyNumberFormat="1" applyFont="1" applyFill="1" applyBorder="1" applyAlignment="1">
      <alignment vertical="center"/>
    </xf>
    <xf numFmtId="9" fontId="9" fillId="0" borderId="27" xfId="0" applyNumberFormat="1" applyFont="1" applyFill="1" applyBorder="1" applyAlignment="1">
      <alignment vertical="center"/>
    </xf>
    <xf numFmtId="9" fontId="12" fillId="0" borderId="2" xfId="0" applyNumberFormat="1" applyFont="1" applyFill="1" applyBorder="1" applyAlignment="1">
      <alignment horizontal="right" vertical="center"/>
    </xf>
    <xf numFmtId="9" fontId="11" fillId="0" borderId="15" xfId="0" applyNumberFormat="1" applyFont="1" applyFill="1" applyBorder="1" applyAlignment="1">
      <alignment vertical="center"/>
    </xf>
    <xf numFmtId="0" fontId="21" fillId="2" borderId="11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vertical="center"/>
    </xf>
    <xf numFmtId="175" fontId="12" fillId="0" borderId="5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174" fontId="12" fillId="0" borderId="6" xfId="0" applyNumberFormat="1" applyFont="1" applyFill="1" applyBorder="1" applyAlignment="1">
      <alignment horizontal="right" vertical="center"/>
    </xf>
    <xf numFmtId="174" fontId="12" fillId="0" borderId="5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vertical="center"/>
    </xf>
    <xf numFmtId="0" fontId="23" fillId="0" borderId="3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12" fillId="4" borderId="9" xfId="0" applyNumberFormat="1" applyFont="1" applyFill="1" applyBorder="1" applyAlignment="1">
      <alignment horizontal="left" vertical="center"/>
    </xf>
    <xf numFmtId="0" fontId="24" fillId="4" borderId="30" xfId="0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horizontal="right" vertical="center"/>
    </xf>
    <xf numFmtId="9" fontId="12" fillId="0" borderId="9" xfId="0" applyNumberFormat="1" applyFont="1" applyFill="1" applyBorder="1" applyAlignment="1">
      <alignment horizontal="right" vertical="center" wrapText="1"/>
    </xf>
    <xf numFmtId="0" fontId="11" fillId="0" borderId="3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right" vertical="center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right" vertical="center" wrapText="1"/>
    </xf>
    <xf numFmtId="0" fontId="23" fillId="0" borderId="32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0" fontId="15" fillId="0" borderId="1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7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25"/>
          <c:w val="0.971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'[1]_Hidden3'!$B$1:$B$1</c:f>
              <c:strCache>
                <c:ptCount val="1"/>
                <c:pt idx="0">
                  <c:v>#I/T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'[1]_Hidden3'!$A$2:$A$122</c:f>
              <c:numCache>
                <c:ptCount val="121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</c:numCache>
            </c:numRef>
          </c:cat>
          <c:val>
            <c:numRef>
              <c:f>'[1]_Hidden3'!$B$2:$B$122</c:f>
              <c:numCache>
                <c:ptCount val="121"/>
                <c:pt idx="0">
                  <c:v>76062.00108497798</c:v>
                </c:pt>
                <c:pt idx="1">
                  <c:v>75870.70074779497</c:v>
                </c:pt>
                <c:pt idx="2">
                  <c:v>74959.1893773942</c:v>
                </c:pt>
                <c:pt idx="3">
                  <c:v>72720.36007293573</c:v>
                </c:pt>
                <c:pt idx="4">
                  <c:v>71419.11198681314</c:v>
                </c:pt>
                <c:pt idx="5">
                  <c:v>71309.67191775847</c:v>
                </c:pt>
                <c:pt idx="6">
                  <c:v>72602.17347366214</c:v>
                </c:pt>
                <c:pt idx="7">
                  <c:v>73960.5561280993</c:v>
                </c:pt>
                <c:pt idx="8">
                  <c:v>74323.72926021896</c:v>
                </c:pt>
                <c:pt idx="9">
                  <c:v>74361.92927676009</c:v>
                </c:pt>
                <c:pt idx="10">
                  <c:v>77333.29207970781</c:v>
                </c:pt>
                <c:pt idx="11">
                  <c:v>78275.78780339529</c:v>
                </c:pt>
                <c:pt idx="12">
                  <c:v>78744.87899957965</c:v>
                </c:pt>
                <c:pt idx="13">
                  <c:v>78558.06969660035</c:v>
                </c:pt>
                <c:pt idx="14">
                  <c:v>78723.899759752</c:v>
                </c:pt>
                <c:pt idx="15">
                  <c:v>79923.67102039207</c:v>
                </c:pt>
                <c:pt idx="16">
                  <c:v>81227.18409634872</c:v>
                </c:pt>
                <c:pt idx="17">
                  <c:v>83080.51285876408</c:v>
                </c:pt>
                <c:pt idx="18">
                  <c:v>85028.00520500615</c:v>
                </c:pt>
                <c:pt idx="19">
                  <c:v>86816.84207747207</c:v>
                </c:pt>
                <c:pt idx="20">
                  <c:v>88166.6290887499</c:v>
                </c:pt>
                <c:pt idx="21">
                  <c:v>90130.28932265803</c:v>
                </c:pt>
                <c:pt idx="22">
                  <c:v>92264.38737448037</c:v>
                </c:pt>
                <c:pt idx="23">
                  <c:v>94270.9076703843</c:v>
                </c:pt>
                <c:pt idx="24">
                  <c:v>98051.70318660441</c:v>
                </c:pt>
                <c:pt idx="25">
                  <c:v>99761.81588555966</c:v>
                </c:pt>
                <c:pt idx="26">
                  <c:v>102368.0882090428</c:v>
                </c:pt>
                <c:pt idx="27">
                  <c:v>104424.7119830122</c:v>
                </c:pt>
                <c:pt idx="28">
                  <c:v>105844.0832612724</c:v>
                </c:pt>
                <c:pt idx="29">
                  <c:v>108613.6503573397</c:v>
                </c:pt>
                <c:pt idx="30">
                  <c:v>107525.1671181651</c:v>
                </c:pt>
                <c:pt idx="31">
                  <c:v>110812.6331660057</c:v>
                </c:pt>
                <c:pt idx="32">
                  <c:v>111950.4284513017</c:v>
                </c:pt>
                <c:pt idx="33">
                  <c:v>111750.9032325613</c:v>
                </c:pt>
                <c:pt idx="34">
                  <c:v>111070.0360717612</c:v>
                </c:pt>
                <c:pt idx="35">
                  <c:v>112970.4660541672</c:v>
                </c:pt>
                <c:pt idx="36">
                  <c:v>110872.3949328899</c:v>
                </c:pt>
                <c:pt idx="37">
                  <c:v>111536.3192730978</c:v>
                </c:pt>
                <c:pt idx="38">
                  <c:v>110616.5666180513</c:v>
                </c:pt>
                <c:pt idx="39">
                  <c:v>110469.6098588975</c:v>
                </c:pt>
                <c:pt idx="40">
                  <c:v>111662.1632297187</c:v>
                </c:pt>
                <c:pt idx="41">
                  <c:v>107658.322602621</c:v>
                </c:pt>
                <c:pt idx="42">
                  <c:v>107751.1435988679</c:v>
                </c:pt>
                <c:pt idx="43">
                  <c:v>106404.5579730978</c:v>
                </c:pt>
                <c:pt idx="44">
                  <c:v>106230.305611175</c:v>
                </c:pt>
                <c:pt idx="45">
                  <c:v>106560.4322034142</c:v>
                </c:pt>
                <c:pt idx="46">
                  <c:v>106372.2898242849</c:v>
                </c:pt>
                <c:pt idx="47">
                  <c:v>105360.1808397539</c:v>
                </c:pt>
                <c:pt idx="48">
                  <c:v>104522.1631053903</c:v>
                </c:pt>
                <c:pt idx="49">
                  <c:v>103233.9934234713</c:v>
                </c:pt>
                <c:pt idx="50">
                  <c:v>102313.0370176678</c:v>
                </c:pt>
                <c:pt idx="51">
                  <c:v>101141.0358157773</c:v>
                </c:pt>
                <c:pt idx="52">
                  <c:v>98908.72757808588</c:v>
                </c:pt>
                <c:pt idx="53">
                  <c:v>97051.2271338957</c:v>
                </c:pt>
                <c:pt idx="54">
                  <c:v>96117.05686082495</c:v>
                </c:pt>
                <c:pt idx="55">
                  <c:v>94879.97463426078</c:v>
                </c:pt>
                <c:pt idx="56">
                  <c:v>93023.2800563475</c:v>
                </c:pt>
                <c:pt idx="57">
                  <c:v>92090.09193590737</c:v>
                </c:pt>
                <c:pt idx="58">
                  <c:v>87950.89062211572</c:v>
                </c:pt>
                <c:pt idx="59">
                  <c:v>86572.52614339381</c:v>
                </c:pt>
                <c:pt idx="60">
                  <c:v>83455.42803958818</c:v>
                </c:pt>
                <c:pt idx="61">
                  <c:v>80073.76857384747</c:v>
                </c:pt>
                <c:pt idx="62">
                  <c:v>78922.63572874319</c:v>
                </c:pt>
                <c:pt idx="63">
                  <c:v>75697.30721728953</c:v>
                </c:pt>
                <c:pt idx="64">
                  <c:v>74703.19486439224</c:v>
                </c:pt>
                <c:pt idx="65">
                  <c:v>73729.1884783771</c:v>
                </c:pt>
                <c:pt idx="66">
                  <c:v>72393.07009193211</c:v>
                </c:pt>
                <c:pt idx="67">
                  <c:v>71040.24101887643</c:v>
                </c:pt>
                <c:pt idx="68">
                  <c:v>68650.18930586173</c:v>
                </c:pt>
                <c:pt idx="69">
                  <c:v>66988.76663656581</c:v>
                </c:pt>
                <c:pt idx="70">
                  <c:v>65668.31718957577</c:v>
                </c:pt>
                <c:pt idx="71">
                  <c:v>63935.12368959274</c:v>
                </c:pt>
                <c:pt idx="72">
                  <c:v>61841.0084228916</c:v>
                </c:pt>
                <c:pt idx="73">
                  <c:v>60192.88989315814</c:v>
                </c:pt>
                <c:pt idx="74">
                  <c:v>58921.03980120461</c:v>
                </c:pt>
                <c:pt idx="75">
                  <c:v>57435.82061564305</c:v>
                </c:pt>
                <c:pt idx="76">
                  <c:v>55590.76191120271</c:v>
                </c:pt>
                <c:pt idx="77">
                  <c:v>55537.46093286733</c:v>
                </c:pt>
                <c:pt idx="78">
                  <c:v>56411.2414389937</c:v>
                </c:pt>
                <c:pt idx="79">
                  <c:v>55337.90386480706</c:v>
                </c:pt>
                <c:pt idx="80">
                  <c:v>54495.46349977536</c:v>
                </c:pt>
                <c:pt idx="81">
                  <c:v>53853.73216403518</c:v>
                </c:pt>
                <c:pt idx="82">
                  <c:v>52728.16351360582</c:v>
                </c:pt>
                <c:pt idx="83">
                  <c:v>51543.43591378916</c:v>
                </c:pt>
                <c:pt idx="84">
                  <c:v>50630.32576384139</c:v>
                </c:pt>
                <c:pt idx="85">
                  <c:v>50087.96479160553</c:v>
                </c:pt>
                <c:pt idx="86">
                  <c:v>49527.99364846581</c:v>
                </c:pt>
                <c:pt idx="87">
                  <c:v>49346.14449352501</c:v>
                </c:pt>
                <c:pt idx="88">
                  <c:v>50531.96460910751</c:v>
                </c:pt>
                <c:pt idx="89">
                  <c:v>50809.15399211206</c:v>
                </c:pt>
                <c:pt idx="90">
                  <c:v>50883.85379453506</c:v>
                </c:pt>
                <c:pt idx="91">
                  <c:v>52566.24334673572</c:v>
                </c:pt>
                <c:pt idx="92">
                  <c:v>55261.27436159263</c:v>
                </c:pt>
                <c:pt idx="93">
                  <c:v>57604.64234301659</c:v>
                </c:pt>
                <c:pt idx="94">
                  <c:v>61413.27321065736</c:v>
                </c:pt>
                <c:pt idx="95">
                  <c:v>65149.67690055922</c:v>
                </c:pt>
                <c:pt idx="96">
                  <c:v>70633.28479989868</c:v>
                </c:pt>
                <c:pt idx="97">
                  <c:v>75021.15507618757</c:v>
                </c:pt>
                <c:pt idx="98">
                  <c:v>79204.73671065825</c:v>
                </c:pt>
                <c:pt idx="99">
                  <c:v>83636.16222063343</c:v>
                </c:pt>
                <c:pt idx="100">
                  <c:v>85854.77573811419</c:v>
                </c:pt>
                <c:pt idx="101">
                  <c:v>86980.97676355303</c:v>
                </c:pt>
                <c:pt idx="102">
                  <c:v>88585.27394637396</c:v>
                </c:pt>
                <c:pt idx="103">
                  <c:v>89580.54298654023</c:v>
                </c:pt>
                <c:pt idx="104">
                  <c:v>90567.39581298603</c:v>
                </c:pt>
                <c:pt idx="105">
                  <c:v>92394.96411538047</c:v>
                </c:pt>
                <c:pt idx="106">
                  <c:v>92272.56753100887</c:v>
                </c:pt>
                <c:pt idx="107">
                  <c:v>92736.58031024133</c:v>
                </c:pt>
                <c:pt idx="108">
                  <c:v>93040.0408041606</c:v>
                </c:pt>
                <c:pt idx="109">
                  <c:v>92908.73094617172</c:v>
                </c:pt>
                <c:pt idx="110">
                  <c:v>92521.6839466182</c:v>
                </c:pt>
                <c:pt idx="111">
                  <c:v>93178.14483238285</c:v>
                </c:pt>
                <c:pt idx="112">
                  <c:v>90451.52867993002</c:v>
                </c:pt>
                <c:pt idx="113">
                  <c:v>90384.3931824754</c:v>
                </c:pt>
                <c:pt idx="114">
                  <c:v>88611.20301130103</c:v>
                </c:pt>
                <c:pt idx="115">
                  <c:v>88776.5092035753</c:v>
                </c:pt>
                <c:pt idx="116">
                  <c:v>89653.7817606923</c:v>
                </c:pt>
                <c:pt idx="117">
                  <c:v>89672.71081681269</c:v>
                </c:pt>
                <c:pt idx="118">
                  <c:v>89968.6948361022</c:v>
                </c:pt>
                <c:pt idx="119">
                  <c:v>89341.84932360581</c:v>
                </c:pt>
                <c:pt idx="120">
                  <c:v>87669.66152804474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'[1]_Hidden3'!$C$1:$C$1</c:f>
              <c:strCache>
                <c:ptCount val="1"/>
                <c:pt idx="0">
                  <c:v>#I/T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'[1]_Hidden3'!$A$2:$A$122</c:f>
              <c:numCache>
                <c:ptCount val="121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</c:numCache>
            </c:numRef>
          </c:cat>
          <c:val>
            <c:numRef>
              <c:f>'[1]_Hidden3'!$C$2:$C$122</c:f>
              <c:numCache>
                <c:ptCount val="121"/>
                <c:pt idx="0">
                  <c:v>64638.85281623933</c:v>
                </c:pt>
                <c:pt idx="1">
                  <c:v>64408.37370502816</c:v>
                </c:pt>
                <c:pt idx="2">
                  <c:v>63414.84738184234</c:v>
                </c:pt>
                <c:pt idx="3">
                  <c:v>61869.55333136921</c:v>
                </c:pt>
                <c:pt idx="4">
                  <c:v>60950.28427965205</c:v>
                </c:pt>
                <c:pt idx="5">
                  <c:v>61529.37438935782</c:v>
                </c:pt>
                <c:pt idx="6">
                  <c:v>63498.59231610096</c:v>
                </c:pt>
                <c:pt idx="7">
                  <c:v>64604.27303123401</c:v>
                </c:pt>
                <c:pt idx="8">
                  <c:v>64861.85806731034</c:v>
                </c:pt>
                <c:pt idx="9">
                  <c:v>65060.94695063896</c:v>
                </c:pt>
                <c:pt idx="10">
                  <c:v>68981.43370721668</c:v>
                </c:pt>
                <c:pt idx="11">
                  <c:v>69076.61809446095</c:v>
                </c:pt>
                <c:pt idx="12">
                  <c:v>69538.82119143113</c:v>
                </c:pt>
                <c:pt idx="13">
                  <c:v>69629.82118155458</c:v>
                </c:pt>
                <c:pt idx="14">
                  <c:v>70359.41824691991</c:v>
                </c:pt>
                <c:pt idx="15">
                  <c:v>71052.44797670477</c:v>
                </c:pt>
                <c:pt idx="16">
                  <c:v>72216.60964688372</c:v>
                </c:pt>
                <c:pt idx="17">
                  <c:v>74181.91033674174</c:v>
                </c:pt>
                <c:pt idx="18">
                  <c:v>75311.81415479115</c:v>
                </c:pt>
                <c:pt idx="19">
                  <c:v>76991.48165370022</c:v>
                </c:pt>
                <c:pt idx="20">
                  <c:v>78467.12594212368</c:v>
                </c:pt>
                <c:pt idx="21">
                  <c:v>80656.66522183635</c:v>
                </c:pt>
                <c:pt idx="22">
                  <c:v>83003.51047691514</c:v>
                </c:pt>
                <c:pt idx="23">
                  <c:v>83765.0070860901</c:v>
                </c:pt>
                <c:pt idx="24">
                  <c:v>86863.68804519989</c:v>
                </c:pt>
                <c:pt idx="25">
                  <c:v>88881.16767388712</c:v>
                </c:pt>
                <c:pt idx="26">
                  <c:v>90993.34306513154</c:v>
                </c:pt>
                <c:pt idx="27">
                  <c:v>93040.81604125131</c:v>
                </c:pt>
                <c:pt idx="28">
                  <c:v>93556.8511547916</c:v>
                </c:pt>
                <c:pt idx="29">
                  <c:v>94452.93548798589</c:v>
                </c:pt>
                <c:pt idx="30">
                  <c:v>91461.80230505201</c:v>
                </c:pt>
                <c:pt idx="31">
                  <c:v>94738.94718242838</c:v>
                </c:pt>
                <c:pt idx="32">
                  <c:v>94650.70675162414</c:v>
                </c:pt>
                <c:pt idx="33">
                  <c:v>93699.91819529947</c:v>
                </c:pt>
                <c:pt idx="34">
                  <c:v>93517.52475004562</c:v>
                </c:pt>
                <c:pt idx="35">
                  <c:v>96311.7725803874</c:v>
                </c:pt>
                <c:pt idx="36">
                  <c:v>93187.37992121506</c:v>
                </c:pt>
                <c:pt idx="37">
                  <c:v>93234.84903159415</c:v>
                </c:pt>
                <c:pt idx="38">
                  <c:v>91495.87321864977</c:v>
                </c:pt>
                <c:pt idx="39">
                  <c:v>92088.16781712398</c:v>
                </c:pt>
                <c:pt idx="40">
                  <c:v>93379.50370832547</c:v>
                </c:pt>
                <c:pt idx="41">
                  <c:v>91046.26399064987</c:v>
                </c:pt>
                <c:pt idx="42">
                  <c:v>91497.59303394993</c:v>
                </c:pt>
                <c:pt idx="43">
                  <c:v>90747.58392665855</c:v>
                </c:pt>
                <c:pt idx="44">
                  <c:v>90841.1204396981</c:v>
                </c:pt>
                <c:pt idx="45">
                  <c:v>91396.45183028867</c:v>
                </c:pt>
                <c:pt idx="46">
                  <c:v>89882.53867255892</c:v>
                </c:pt>
                <c:pt idx="47">
                  <c:v>89476.23709808216</c:v>
                </c:pt>
                <c:pt idx="48">
                  <c:v>88725.44791502267</c:v>
                </c:pt>
                <c:pt idx="49">
                  <c:v>87845.69150308333</c:v>
                </c:pt>
                <c:pt idx="50">
                  <c:v>88053.06605958131</c:v>
                </c:pt>
                <c:pt idx="51">
                  <c:v>86038.0326644021</c:v>
                </c:pt>
                <c:pt idx="52">
                  <c:v>84528.31250030789</c:v>
                </c:pt>
                <c:pt idx="53">
                  <c:v>83614.01448805278</c:v>
                </c:pt>
                <c:pt idx="54">
                  <c:v>82566.37317156684</c:v>
                </c:pt>
                <c:pt idx="55">
                  <c:v>81386.50096240886</c:v>
                </c:pt>
                <c:pt idx="56">
                  <c:v>81077.60686138026</c:v>
                </c:pt>
                <c:pt idx="57">
                  <c:v>82021.48278638774</c:v>
                </c:pt>
                <c:pt idx="58">
                  <c:v>78271.3150480234</c:v>
                </c:pt>
                <c:pt idx="59">
                  <c:v>76971.16268333982</c:v>
                </c:pt>
                <c:pt idx="60">
                  <c:v>72450.19699392274</c:v>
                </c:pt>
                <c:pt idx="61">
                  <c:v>69108.15696049645</c:v>
                </c:pt>
                <c:pt idx="62">
                  <c:v>68671.39579914327</c:v>
                </c:pt>
                <c:pt idx="63">
                  <c:v>67181.8737246809</c:v>
                </c:pt>
                <c:pt idx="64">
                  <c:v>65347.73822049572</c:v>
                </c:pt>
                <c:pt idx="65">
                  <c:v>64088.52455081257</c:v>
                </c:pt>
                <c:pt idx="66">
                  <c:v>62428.88556698949</c:v>
                </c:pt>
                <c:pt idx="67">
                  <c:v>60786.0272415684</c:v>
                </c:pt>
                <c:pt idx="68">
                  <c:v>58972.66570845317</c:v>
                </c:pt>
                <c:pt idx="69">
                  <c:v>56826.01200815029</c:v>
                </c:pt>
                <c:pt idx="70">
                  <c:v>54891.50282695719</c:v>
                </c:pt>
                <c:pt idx="71">
                  <c:v>53194.84629551922</c:v>
                </c:pt>
                <c:pt idx="72">
                  <c:v>51339.70891037065</c:v>
                </c:pt>
                <c:pt idx="73">
                  <c:v>49865.51465997761</c:v>
                </c:pt>
                <c:pt idx="74">
                  <c:v>48311.56605986547</c:v>
                </c:pt>
                <c:pt idx="75">
                  <c:v>47192.14964653894</c:v>
                </c:pt>
                <c:pt idx="76">
                  <c:v>45409.08651002441</c:v>
                </c:pt>
                <c:pt idx="77">
                  <c:v>45515.02968609797</c:v>
                </c:pt>
                <c:pt idx="78">
                  <c:v>47021.77157041791</c:v>
                </c:pt>
                <c:pt idx="79">
                  <c:v>45510.0353661866</c:v>
                </c:pt>
                <c:pt idx="80">
                  <c:v>44473.74328776046</c:v>
                </c:pt>
                <c:pt idx="81">
                  <c:v>43465.84298732878</c:v>
                </c:pt>
                <c:pt idx="82">
                  <c:v>42433.75224835966</c:v>
                </c:pt>
                <c:pt idx="83">
                  <c:v>41844.53117578886</c:v>
                </c:pt>
                <c:pt idx="84">
                  <c:v>40812.30791780633</c:v>
                </c:pt>
                <c:pt idx="85">
                  <c:v>39890.26455271058</c:v>
                </c:pt>
                <c:pt idx="86">
                  <c:v>39788.49986788412</c:v>
                </c:pt>
                <c:pt idx="87">
                  <c:v>38137.78539698896</c:v>
                </c:pt>
                <c:pt idx="88">
                  <c:v>39193.47492952232</c:v>
                </c:pt>
                <c:pt idx="89">
                  <c:v>39852.35617308624</c:v>
                </c:pt>
                <c:pt idx="90">
                  <c:v>40841.585173889</c:v>
                </c:pt>
                <c:pt idx="91">
                  <c:v>41779.61677538164</c:v>
                </c:pt>
                <c:pt idx="92">
                  <c:v>43622.72238739231</c:v>
                </c:pt>
                <c:pt idx="93">
                  <c:v>45952.28009174262</c:v>
                </c:pt>
                <c:pt idx="94">
                  <c:v>49990.81495112941</c:v>
                </c:pt>
                <c:pt idx="95">
                  <c:v>53876.83171550231</c:v>
                </c:pt>
                <c:pt idx="96">
                  <c:v>58733.42959758522</c:v>
                </c:pt>
                <c:pt idx="97">
                  <c:v>63097.24945919489</c:v>
                </c:pt>
                <c:pt idx="98">
                  <c:v>65991.02656531922</c:v>
                </c:pt>
                <c:pt idx="99">
                  <c:v>69842.13769687152</c:v>
                </c:pt>
                <c:pt idx="100">
                  <c:v>71137.73958622555</c:v>
                </c:pt>
                <c:pt idx="101">
                  <c:v>71435.61078363711</c:v>
                </c:pt>
                <c:pt idx="102">
                  <c:v>72207.76741385591</c:v>
                </c:pt>
                <c:pt idx="103">
                  <c:v>72320.84750777493</c:v>
                </c:pt>
                <c:pt idx="104">
                  <c:v>71550.9457788489</c:v>
                </c:pt>
                <c:pt idx="105">
                  <c:v>72900.74828076913</c:v>
                </c:pt>
                <c:pt idx="106">
                  <c:v>72643.4255178254</c:v>
                </c:pt>
                <c:pt idx="107">
                  <c:v>72869.73471777282</c:v>
                </c:pt>
                <c:pt idx="108">
                  <c:v>73817.60191630993</c:v>
                </c:pt>
                <c:pt idx="109">
                  <c:v>73829.51314875342</c:v>
                </c:pt>
                <c:pt idx="110">
                  <c:v>74464.3944100008</c:v>
                </c:pt>
                <c:pt idx="111">
                  <c:v>75292.40998521869</c:v>
                </c:pt>
                <c:pt idx="112">
                  <c:v>74141.99964519523</c:v>
                </c:pt>
                <c:pt idx="113">
                  <c:v>74079.25615209367</c:v>
                </c:pt>
                <c:pt idx="114">
                  <c:v>73556.77026843264</c:v>
                </c:pt>
                <c:pt idx="115">
                  <c:v>72981.74828597315</c:v>
                </c:pt>
                <c:pt idx="116">
                  <c:v>75410.40792741458</c:v>
                </c:pt>
                <c:pt idx="117">
                  <c:v>76678.95768857119</c:v>
                </c:pt>
                <c:pt idx="118">
                  <c:v>77028.19379081178</c:v>
                </c:pt>
                <c:pt idx="119">
                  <c:v>75518.03608378384</c:v>
                </c:pt>
                <c:pt idx="120">
                  <c:v>73208.07522201362</c:v>
                </c:pt>
              </c:numCache>
            </c:numRef>
          </c:val>
          <c:smooth val="0"/>
        </c:ser>
        <c:marker val="1"/>
        <c:axId val="40975495"/>
        <c:axId val="46161480"/>
      </c:lineChart>
      <c:catAx>
        <c:axId val="409754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1480"/>
        <c:crosses val="autoZero"/>
        <c:auto val="1"/>
        <c:lblOffset val="100"/>
        <c:noMultiLvlLbl val="0"/>
      </c:catAx>
      <c:valAx>
        <c:axId val="46161480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039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6734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1.01_tabell_13a_13b_sesjongjust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e">
            <v>#N/A</v>
          </cell>
          <cell r="C1" t="e">
            <v>#N/A</v>
          </cell>
        </row>
        <row r="2">
          <cell r="A2">
            <v>2001</v>
          </cell>
          <cell r="B2">
            <v>76062.00108497798</v>
          </cell>
          <cell r="C2">
            <v>64638.85281623933</v>
          </cell>
        </row>
        <row r="3">
          <cell r="A3">
            <v>2001</v>
          </cell>
          <cell r="B3">
            <v>75870.70074779497</v>
          </cell>
          <cell r="C3">
            <v>64408.37370502816</v>
          </cell>
        </row>
        <row r="4">
          <cell r="A4">
            <v>2001</v>
          </cell>
          <cell r="B4">
            <v>74959.1893773942</v>
          </cell>
          <cell r="C4">
            <v>63414.84738184234</v>
          </cell>
        </row>
        <row r="5">
          <cell r="A5">
            <v>2001</v>
          </cell>
          <cell r="B5">
            <v>72720.36007293573</v>
          </cell>
          <cell r="C5">
            <v>61869.55333136921</v>
          </cell>
        </row>
        <row r="6">
          <cell r="A6">
            <v>2001</v>
          </cell>
          <cell r="B6">
            <v>71419.11198681314</v>
          </cell>
          <cell r="C6">
            <v>60950.28427965205</v>
          </cell>
        </row>
        <row r="7">
          <cell r="A7">
            <v>2001</v>
          </cell>
          <cell r="B7">
            <v>71309.67191775847</v>
          </cell>
          <cell r="C7">
            <v>61529.37438935782</v>
          </cell>
        </row>
        <row r="8">
          <cell r="A8">
            <v>2001</v>
          </cell>
          <cell r="B8">
            <v>72602.17347366214</v>
          </cell>
          <cell r="C8">
            <v>63498.59231610096</v>
          </cell>
        </row>
        <row r="9">
          <cell r="A9">
            <v>2001</v>
          </cell>
          <cell r="B9">
            <v>73960.5561280993</v>
          </cell>
          <cell r="C9">
            <v>64604.27303123401</v>
          </cell>
        </row>
        <row r="10">
          <cell r="A10">
            <v>2001</v>
          </cell>
          <cell r="B10">
            <v>74323.72926021896</v>
          </cell>
          <cell r="C10">
            <v>64861.85806731034</v>
          </cell>
        </row>
        <row r="11">
          <cell r="A11">
            <v>2001</v>
          </cell>
          <cell r="B11">
            <v>74361.92927676009</v>
          </cell>
          <cell r="C11">
            <v>65060.94695063896</v>
          </cell>
        </row>
        <row r="12">
          <cell r="A12">
            <v>2001</v>
          </cell>
          <cell r="B12">
            <v>77333.29207970781</v>
          </cell>
          <cell r="C12">
            <v>68981.43370721668</v>
          </cell>
        </row>
        <row r="13">
          <cell r="A13">
            <v>2001</v>
          </cell>
          <cell r="B13">
            <v>78275.78780339529</v>
          </cell>
          <cell r="C13">
            <v>69076.61809446095</v>
          </cell>
        </row>
        <row r="14">
          <cell r="A14">
            <v>2002</v>
          </cell>
          <cell r="B14">
            <v>78744.87899957965</v>
          </cell>
          <cell r="C14">
            <v>69538.82119143113</v>
          </cell>
        </row>
        <row r="15">
          <cell r="A15">
            <v>2002</v>
          </cell>
          <cell r="B15">
            <v>78558.06969660035</v>
          </cell>
          <cell r="C15">
            <v>69629.82118155458</v>
          </cell>
        </row>
        <row r="16">
          <cell r="A16">
            <v>2002</v>
          </cell>
          <cell r="B16">
            <v>78723.899759752</v>
          </cell>
          <cell r="C16">
            <v>70359.41824691991</v>
          </cell>
        </row>
        <row r="17">
          <cell r="A17">
            <v>2002</v>
          </cell>
          <cell r="B17">
            <v>79923.67102039207</v>
          </cell>
          <cell r="C17">
            <v>71052.44797670477</v>
          </cell>
        </row>
        <row r="18">
          <cell r="A18">
            <v>2002</v>
          </cell>
          <cell r="B18">
            <v>81227.18409634872</v>
          </cell>
          <cell r="C18">
            <v>72216.60964688372</v>
          </cell>
        </row>
        <row r="19">
          <cell r="A19">
            <v>2002</v>
          </cell>
          <cell r="B19">
            <v>83080.51285876408</v>
          </cell>
          <cell r="C19">
            <v>74181.91033674174</v>
          </cell>
        </row>
        <row r="20">
          <cell r="A20">
            <v>2002</v>
          </cell>
          <cell r="B20">
            <v>85028.00520500615</v>
          </cell>
          <cell r="C20">
            <v>75311.81415479115</v>
          </cell>
        </row>
        <row r="21">
          <cell r="A21">
            <v>2002</v>
          </cell>
          <cell r="B21">
            <v>86816.84207747207</v>
          </cell>
          <cell r="C21">
            <v>76991.48165370022</v>
          </cell>
        </row>
        <row r="22">
          <cell r="A22">
            <v>2002</v>
          </cell>
          <cell r="B22">
            <v>88166.6290887499</v>
          </cell>
          <cell r="C22">
            <v>78467.12594212368</v>
          </cell>
        </row>
        <row r="23">
          <cell r="A23">
            <v>2002</v>
          </cell>
          <cell r="B23">
            <v>90130.28932265803</v>
          </cell>
          <cell r="C23">
            <v>80656.66522183635</v>
          </cell>
        </row>
        <row r="24">
          <cell r="A24">
            <v>2002</v>
          </cell>
          <cell r="B24">
            <v>92264.38737448037</v>
          </cell>
          <cell r="C24">
            <v>83003.51047691514</v>
          </cell>
        </row>
        <row r="25">
          <cell r="A25">
            <v>2002</v>
          </cell>
          <cell r="B25">
            <v>94270.9076703843</v>
          </cell>
          <cell r="C25">
            <v>83765.0070860901</v>
          </cell>
        </row>
        <row r="26">
          <cell r="A26">
            <v>2003</v>
          </cell>
          <cell r="B26">
            <v>98051.70318660441</v>
          </cell>
          <cell r="C26">
            <v>86863.68804519989</v>
          </cell>
        </row>
        <row r="27">
          <cell r="A27">
            <v>2003</v>
          </cell>
          <cell r="B27">
            <v>99761.81588555966</v>
          </cell>
          <cell r="C27">
            <v>88881.16767388712</v>
          </cell>
        </row>
        <row r="28">
          <cell r="A28">
            <v>2003</v>
          </cell>
          <cell r="B28">
            <v>102368.0882090428</v>
          </cell>
          <cell r="C28">
            <v>90993.34306513154</v>
          </cell>
        </row>
        <row r="29">
          <cell r="A29">
            <v>2003</v>
          </cell>
          <cell r="B29">
            <v>104424.7119830122</v>
          </cell>
          <cell r="C29">
            <v>93040.81604125131</v>
          </cell>
        </row>
        <row r="30">
          <cell r="A30">
            <v>2003</v>
          </cell>
          <cell r="B30">
            <v>105844.0832612724</v>
          </cell>
          <cell r="C30">
            <v>93556.8511547916</v>
          </cell>
        </row>
        <row r="31">
          <cell r="A31">
            <v>2003</v>
          </cell>
          <cell r="B31">
            <v>108613.6503573397</v>
          </cell>
          <cell r="C31">
            <v>94452.93548798589</v>
          </cell>
        </row>
        <row r="32">
          <cell r="A32">
            <v>2003</v>
          </cell>
          <cell r="B32">
            <v>107525.1671181651</v>
          </cell>
          <cell r="C32">
            <v>91461.80230505201</v>
          </cell>
        </row>
        <row r="33">
          <cell r="A33">
            <v>2003</v>
          </cell>
          <cell r="B33">
            <v>110812.6331660057</v>
          </cell>
          <cell r="C33">
            <v>94738.94718242838</v>
          </cell>
        </row>
        <row r="34">
          <cell r="A34">
            <v>2003</v>
          </cell>
          <cell r="B34">
            <v>111950.4284513017</v>
          </cell>
          <cell r="C34">
            <v>94650.70675162414</v>
          </cell>
        </row>
        <row r="35">
          <cell r="A35">
            <v>2003</v>
          </cell>
          <cell r="B35">
            <v>111750.9032325613</v>
          </cell>
          <cell r="C35">
            <v>93699.91819529947</v>
          </cell>
        </row>
        <row r="36">
          <cell r="A36">
            <v>2003</v>
          </cell>
          <cell r="B36">
            <v>111070.0360717612</v>
          </cell>
          <cell r="C36">
            <v>93517.52475004562</v>
          </cell>
        </row>
        <row r="37">
          <cell r="A37">
            <v>2003</v>
          </cell>
          <cell r="B37">
            <v>112970.4660541672</v>
          </cell>
          <cell r="C37">
            <v>96311.7725803874</v>
          </cell>
        </row>
        <row r="38">
          <cell r="A38">
            <v>2004</v>
          </cell>
          <cell r="B38">
            <v>110872.3949328899</v>
          </cell>
          <cell r="C38">
            <v>93187.37992121506</v>
          </cell>
        </row>
        <row r="39">
          <cell r="A39">
            <v>2004</v>
          </cell>
          <cell r="B39">
            <v>111536.3192730978</v>
          </cell>
          <cell r="C39">
            <v>93234.84903159415</v>
          </cell>
        </row>
        <row r="40">
          <cell r="A40">
            <v>2004</v>
          </cell>
          <cell r="B40">
            <v>110616.5666180513</v>
          </cell>
          <cell r="C40">
            <v>91495.87321864977</v>
          </cell>
        </row>
        <row r="41">
          <cell r="A41">
            <v>2004</v>
          </cell>
          <cell r="B41">
            <v>110469.6098588975</v>
          </cell>
          <cell r="C41">
            <v>92088.16781712398</v>
          </cell>
        </row>
        <row r="42">
          <cell r="A42">
            <v>2004</v>
          </cell>
          <cell r="B42">
            <v>111662.1632297187</v>
          </cell>
          <cell r="C42">
            <v>93379.50370832547</v>
          </cell>
        </row>
        <row r="43">
          <cell r="A43">
            <v>2004</v>
          </cell>
          <cell r="B43">
            <v>107658.322602621</v>
          </cell>
          <cell r="C43">
            <v>91046.26399064987</v>
          </cell>
        </row>
        <row r="44">
          <cell r="A44">
            <v>2004</v>
          </cell>
          <cell r="B44">
            <v>107751.1435988679</v>
          </cell>
          <cell r="C44">
            <v>91497.59303394993</v>
          </cell>
        </row>
        <row r="45">
          <cell r="A45">
            <v>2004</v>
          </cell>
          <cell r="B45">
            <v>106404.5579730978</v>
          </cell>
          <cell r="C45">
            <v>90747.58392665855</v>
          </cell>
        </row>
        <row r="46">
          <cell r="A46">
            <v>2004</v>
          </cell>
          <cell r="B46">
            <v>106230.305611175</v>
          </cell>
          <cell r="C46">
            <v>90841.1204396981</v>
          </cell>
        </row>
        <row r="47">
          <cell r="A47">
            <v>2004</v>
          </cell>
          <cell r="B47">
            <v>106560.4322034142</v>
          </cell>
          <cell r="C47">
            <v>91396.45183028867</v>
          </cell>
        </row>
        <row r="48">
          <cell r="A48">
            <v>2004</v>
          </cell>
          <cell r="B48">
            <v>106372.2898242849</v>
          </cell>
          <cell r="C48">
            <v>89882.53867255892</v>
          </cell>
        </row>
        <row r="49">
          <cell r="A49">
            <v>2004</v>
          </cell>
          <cell r="B49">
            <v>105360.1808397539</v>
          </cell>
          <cell r="C49">
            <v>89476.23709808216</v>
          </cell>
        </row>
        <row r="50">
          <cell r="A50">
            <v>2005</v>
          </cell>
          <cell r="B50">
            <v>104522.1631053903</v>
          </cell>
          <cell r="C50">
            <v>88725.44791502267</v>
          </cell>
        </row>
        <row r="51">
          <cell r="A51">
            <v>2005</v>
          </cell>
          <cell r="B51">
            <v>103233.9934234713</v>
          </cell>
          <cell r="C51">
            <v>87845.69150308333</v>
          </cell>
        </row>
        <row r="52">
          <cell r="A52">
            <v>2005</v>
          </cell>
          <cell r="B52">
            <v>102313.0370176678</v>
          </cell>
          <cell r="C52">
            <v>88053.06605958131</v>
          </cell>
        </row>
        <row r="53">
          <cell r="A53">
            <v>2005</v>
          </cell>
          <cell r="B53">
            <v>101141.0358157773</v>
          </cell>
          <cell r="C53">
            <v>86038.0326644021</v>
          </cell>
        </row>
        <row r="54">
          <cell r="A54">
            <v>2005</v>
          </cell>
          <cell r="B54">
            <v>98908.72757808588</v>
          </cell>
          <cell r="C54">
            <v>84528.31250030789</v>
          </cell>
        </row>
        <row r="55">
          <cell r="A55">
            <v>2005</v>
          </cell>
          <cell r="B55">
            <v>97051.2271338957</v>
          </cell>
          <cell r="C55">
            <v>83614.01448805278</v>
          </cell>
        </row>
        <row r="56">
          <cell r="A56">
            <v>2005</v>
          </cell>
          <cell r="B56">
            <v>96117.05686082495</v>
          </cell>
          <cell r="C56">
            <v>82566.37317156684</v>
          </cell>
        </row>
        <row r="57">
          <cell r="A57">
            <v>2005</v>
          </cell>
          <cell r="B57">
            <v>94879.97463426078</v>
          </cell>
          <cell r="C57">
            <v>81386.50096240886</v>
          </cell>
        </row>
        <row r="58">
          <cell r="A58">
            <v>2005</v>
          </cell>
          <cell r="B58">
            <v>93023.2800563475</v>
          </cell>
          <cell r="C58">
            <v>81077.60686138026</v>
          </cell>
        </row>
        <row r="59">
          <cell r="A59">
            <v>2005</v>
          </cell>
          <cell r="B59">
            <v>92090.09193590737</v>
          </cell>
          <cell r="C59">
            <v>82021.48278638774</v>
          </cell>
        </row>
        <row r="60">
          <cell r="A60">
            <v>2005</v>
          </cell>
          <cell r="B60">
            <v>87950.89062211572</v>
          </cell>
          <cell r="C60">
            <v>78271.3150480234</v>
          </cell>
        </row>
        <row r="61">
          <cell r="A61">
            <v>2005</v>
          </cell>
          <cell r="B61">
            <v>86572.52614339381</v>
          </cell>
          <cell r="C61">
            <v>76971.16268333982</v>
          </cell>
        </row>
        <row r="62">
          <cell r="A62">
            <v>2006</v>
          </cell>
          <cell r="B62">
            <v>83455.42803958818</v>
          </cell>
          <cell r="C62">
            <v>72450.19699392274</v>
          </cell>
        </row>
        <row r="63">
          <cell r="A63">
            <v>2006</v>
          </cell>
          <cell r="B63">
            <v>80073.76857384747</v>
          </cell>
          <cell r="C63">
            <v>69108.15696049645</v>
          </cell>
        </row>
        <row r="64">
          <cell r="A64">
            <v>2006</v>
          </cell>
          <cell r="B64">
            <v>78922.63572874319</v>
          </cell>
          <cell r="C64">
            <v>68671.39579914327</v>
          </cell>
        </row>
        <row r="65">
          <cell r="A65">
            <v>2006</v>
          </cell>
          <cell r="B65">
            <v>75697.30721728953</v>
          </cell>
          <cell r="C65">
            <v>67181.8737246809</v>
          </cell>
        </row>
        <row r="66">
          <cell r="A66">
            <v>2006</v>
          </cell>
          <cell r="B66">
            <v>74703.19486439224</v>
          </cell>
          <cell r="C66">
            <v>65347.73822049572</v>
          </cell>
        </row>
        <row r="67">
          <cell r="A67">
            <v>2006</v>
          </cell>
          <cell r="B67">
            <v>73729.1884783771</v>
          </cell>
          <cell r="C67">
            <v>64088.52455081257</v>
          </cell>
        </row>
        <row r="68">
          <cell r="A68">
            <v>2006</v>
          </cell>
          <cell r="B68">
            <v>72393.07009193211</v>
          </cell>
          <cell r="C68">
            <v>62428.88556698949</v>
          </cell>
        </row>
        <row r="69">
          <cell r="A69">
            <v>2006</v>
          </cell>
          <cell r="B69">
            <v>71040.24101887643</v>
          </cell>
          <cell r="C69">
            <v>60786.0272415684</v>
          </cell>
        </row>
        <row r="70">
          <cell r="A70">
            <v>2006</v>
          </cell>
          <cell r="B70">
            <v>68650.18930586173</v>
          </cell>
          <cell r="C70">
            <v>58972.66570845317</v>
          </cell>
        </row>
        <row r="71">
          <cell r="A71">
            <v>2006</v>
          </cell>
          <cell r="B71">
            <v>66988.76663656581</v>
          </cell>
          <cell r="C71">
            <v>56826.01200815029</v>
          </cell>
        </row>
        <row r="72">
          <cell r="A72">
            <v>2006</v>
          </cell>
          <cell r="B72">
            <v>65668.31718957577</v>
          </cell>
          <cell r="C72">
            <v>54891.50282695719</v>
          </cell>
        </row>
        <row r="73">
          <cell r="A73">
            <v>2006</v>
          </cell>
          <cell r="B73">
            <v>63935.12368959274</v>
          </cell>
          <cell r="C73">
            <v>53194.84629551922</v>
          </cell>
        </row>
        <row r="74">
          <cell r="A74">
            <v>2007</v>
          </cell>
          <cell r="B74">
            <v>61841.0084228916</v>
          </cell>
          <cell r="C74">
            <v>51339.70891037065</v>
          </cell>
        </row>
        <row r="75">
          <cell r="A75">
            <v>2007</v>
          </cell>
          <cell r="B75">
            <v>60192.88989315814</v>
          </cell>
          <cell r="C75">
            <v>49865.51465997761</v>
          </cell>
        </row>
        <row r="76">
          <cell r="A76">
            <v>2007</v>
          </cell>
          <cell r="B76">
            <v>58921.03980120461</v>
          </cell>
          <cell r="C76">
            <v>48311.56605986547</v>
          </cell>
        </row>
        <row r="77">
          <cell r="A77">
            <v>2007</v>
          </cell>
          <cell r="B77">
            <v>57435.82061564305</v>
          </cell>
          <cell r="C77">
            <v>47192.14964653894</v>
          </cell>
        </row>
        <row r="78">
          <cell r="A78">
            <v>2007</v>
          </cell>
          <cell r="B78">
            <v>55590.76191120271</v>
          </cell>
          <cell r="C78">
            <v>45409.08651002441</v>
          </cell>
        </row>
        <row r="79">
          <cell r="A79">
            <v>2007</v>
          </cell>
          <cell r="B79">
            <v>55537.46093286733</v>
          </cell>
          <cell r="C79">
            <v>45515.02968609797</v>
          </cell>
        </row>
        <row r="80">
          <cell r="A80">
            <v>2007</v>
          </cell>
          <cell r="B80">
            <v>56411.2414389937</v>
          </cell>
          <cell r="C80">
            <v>47021.77157041791</v>
          </cell>
        </row>
        <row r="81">
          <cell r="A81">
            <v>2007</v>
          </cell>
          <cell r="B81">
            <v>55337.90386480706</v>
          </cell>
          <cell r="C81">
            <v>45510.0353661866</v>
          </cell>
        </row>
        <row r="82">
          <cell r="A82">
            <v>2007</v>
          </cell>
          <cell r="B82">
            <v>54495.46349977536</v>
          </cell>
          <cell r="C82">
            <v>44473.74328776046</v>
          </cell>
        </row>
        <row r="83">
          <cell r="A83">
            <v>2007</v>
          </cell>
          <cell r="B83">
            <v>53853.73216403518</v>
          </cell>
          <cell r="C83">
            <v>43465.84298732878</v>
          </cell>
        </row>
        <row r="84">
          <cell r="A84">
            <v>2007</v>
          </cell>
          <cell r="B84">
            <v>52728.16351360582</v>
          </cell>
          <cell r="C84">
            <v>42433.75224835966</v>
          </cell>
        </row>
        <row r="85">
          <cell r="A85">
            <v>2007</v>
          </cell>
          <cell r="B85">
            <v>51543.43591378916</v>
          </cell>
          <cell r="C85">
            <v>41844.53117578886</v>
          </cell>
        </row>
        <row r="86">
          <cell r="A86">
            <v>2008</v>
          </cell>
          <cell r="B86">
            <v>50630.32576384139</v>
          </cell>
          <cell r="C86">
            <v>40812.30791780633</v>
          </cell>
        </row>
        <row r="87">
          <cell r="A87">
            <v>2008</v>
          </cell>
          <cell r="B87">
            <v>50087.96479160553</v>
          </cell>
          <cell r="C87">
            <v>39890.26455271058</v>
          </cell>
        </row>
        <row r="88">
          <cell r="A88">
            <v>2008</v>
          </cell>
          <cell r="B88">
            <v>49527.99364846581</v>
          </cell>
          <cell r="C88">
            <v>39788.49986788412</v>
          </cell>
        </row>
        <row r="89">
          <cell r="A89">
            <v>2008</v>
          </cell>
          <cell r="B89">
            <v>49346.14449352501</v>
          </cell>
          <cell r="C89">
            <v>38137.78539698896</v>
          </cell>
        </row>
        <row r="90">
          <cell r="A90">
            <v>2008</v>
          </cell>
          <cell r="B90">
            <v>50531.96460910751</v>
          </cell>
          <cell r="C90">
            <v>39193.47492952232</v>
          </cell>
        </row>
        <row r="91">
          <cell r="A91">
            <v>2008</v>
          </cell>
          <cell r="B91">
            <v>50809.15399211206</v>
          </cell>
          <cell r="C91">
            <v>39852.35617308624</v>
          </cell>
        </row>
        <row r="92">
          <cell r="A92">
            <v>2008</v>
          </cell>
          <cell r="B92">
            <v>50883.85379453506</v>
          </cell>
          <cell r="C92">
            <v>40841.585173889</v>
          </cell>
        </row>
        <row r="93">
          <cell r="A93">
            <v>2008</v>
          </cell>
          <cell r="B93">
            <v>52566.24334673572</v>
          </cell>
          <cell r="C93">
            <v>41779.61677538164</v>
          </cell>
        </row>
        <row r="94">
          <cell r="A94">
            <v>2008</v>
          </cell>
          <cell r="B94">
            <v>55261.27436159263</v>
          </cell>
          <cell r="C94">
            <v>43622.72238739231</v>
          </cell>
        </row>
        <row r="95">
          <cell r="A95">
            <v>2008</v>
          </cell>
          <cell r="B95">
            <v>57604.64234301659</v>
          </cell>
          <cell r="C95">
            <v>45952.28009174262</v>
          </cell>
        </row>
        <row r="96">
          <cell r="A96">
            <v>2008</v>
          </cell>
          <cell r="B96">
            <v>61413.27321065736</v>
          </cell>
          <cell r="C96">
            <v>49990.81495112941</v>
          </cell>
        </row>
        <row r="97">
          <cell r="A97">
            <v>2008</v>
          </cell>
          <cell r="B97">
            <v>65149.67690055922</v>
          </cell>
          <cell r="C97">
            <v>53876.83171550231</v>
          </cell>
        </row>
        <row r="98">
          <cell r="A98">
            <v>2009</v>
          </cell>
          <cell r="B98">
            <v>70633.28479989868</v>
          </cell>
          <cell r="C98">
            <v>58733.42959758522</v>
          </cell>
        </row>
        <row r="99">
          <cell r="A99">
            <v>2009</v>
          </cell>
          <cell r="B99">
            <v>75021.15507618757</v>
          </cell>
          <cell r="C99">
            <v>63097.24945919489</v>
          </cell>
        </row>
        <row r="100">
          <cell r="A100">
            <v>2009</v>
          </cell>
          <cell r="B100">
            <v>79204.73671065825</v>
          </cell>
          <cell r="C100">
            <v>65991.02656531922</v>
          </cell>
        </row>
        <row r="101">
          <cell r="A101">
            <v>2009</v>
          </cell>
          <cell r="B101">
            <v>83636.16222063343</v>
          </cell>
          <cell r="C101">
            <v>69842.13769687152</v>
          </cell>
        </row>
        <row r="102">
          <cell r="A102">
            <v>2009</v>
          </cell>
          <cell r="B102">
            <v>85854.77573811419</v>
          </cell>
          <cell r="C102">
            <v>71137.73958622555</v>
          </cell>
        </row>
        <row r="103">
          <cell r="A103">
            <v>2009</v>
          </cell>
          <cell r="B103">
            <v>86980.97676355303</v>
          </cell>
          <cell r="C103">
            <v>71435.61078363711</v>
          </cell>
        </row>
        <row r="104">
          <cell r="A104">
            <v>2009</v>
          </cell>
          <cell r="B104">
            <v>88585.27394637396</v>
          </cell>
          <cell r="C104">
            <v>72207.76741385591</v>
          </cell>
        </row>
        <row r="105">
          <cell r="A105">
            <v>2009</v>
          </cell>
          <cell r="B105">
            <v>89580.54298654023</v>
          </cell>
          <cell r="C105">
            <v>72320.84750777493</v>
          </cell>
        </row>
        <row r="106">
          <cell r="A106">
            <v>2009</v>
          </cell>
          <cell r="B106">
            <v>90567.39581298603</v>
          </cell>
          <cell r="C106">
            <v>71550.9457788489</v>
          </cell>
        </row>
        <row r="107">
          <cell r="A107">
            <v>2009</v>
          </cell>
          <cell r="B107">
            <v>92394.96411538047</v>
          </cell>
          <cell r="C107">
            <v>72900.74828076913</v>
          </cell>
        </row>
        <row r="108">
          <cell r="A108">
            <v>2009</v>
          </cell>
          <cell r="B108">
            <v>92272.56753100887</v>
          </cell>
          <cell r="C108">
            <v>72643.4255178254</v>
          </cell>
        </row>
        <row r="109">
          <cell r="A109">
            <v>2009</v>
          </cell>
          <cell r="B109">
            <v>92736.58031024133</v>
          </cell>
          <cell r="C109">
            <v>72869.73471777282</v>
          </cell>
        </row>
        <row r="110">
          <cell r="A110">
            <v>2010</v>
          </cell>
          <cell r="B110">
            <v>93040.0408041606</v>
          </cell>
          <cell r="C110">
            <v>73817.60191630993</v>
          </cell>
        </row>
        <row r="111">
          <cell r="A111">
            <v>2010</v>
          </cell>
          <cell r="B111">
            <v>92908.73094617172</v>
          </cell>
          <cell r="C111">
            <v>73829.51314875342</v>
          </cell>
        </row>
        <row r="112">
          <cell r="A112">
            <v>2010</v>
          </cell>
          <cell r="B112">
            <v>92521.6839466182</v>
          </cell>
          <cell r="C112">
            <v>74464.3944100008</v>
          </cell>
        </row>
        <row r="113">
          <cell r="A113">
            <v>2010</v>
          </cell>
          <cell r="B113">
            <v>93178.14483238285</v>
          </cell>
          <cell r="C113">
            <v>75292.40998521869</v>
          </cell>
        </row>
        <row r="114">
          <cell r="A114">
            <v>2010</v>
          </cell>
          <cell r="B114">
            <v>90451.52867993002</v>
          </cell>
          <cell r="C114">
            <v>74141.99964519523</v>
          </cell>
        </row>
        <row r="115">
          <cell r="A115">
            <v>2010</v>
          </cell>
          <cell r="B115">
            <v>90384.3931824754</v>
          </cell>
          <cell r="C115">
            <v>74079.25615209367</v>
          </cell>
        </row>
        <row r="116">
          <cell r="A116">
            <v>2010</v>
          </cell>
          <cell r="B116">
            <v>88611.20301130103</v>
          </cell>
          <cell r="C116">
            <v>73556.77026843264</v>
          </cell>
        </row>
        <row r="117">
          <cell r="A117">
            <v>2010</v>
          </cell>
          <cell r="B117">
            <v>88776.5092035753</v>
          </cell>
          <cell r="C117">
            <v>72981.74828597315</v>
          </cell>
        </row>
        <row r="118">
          <cell r="A118">
            <v>2010</v>
          </cell>
          <cell r="B118">
            <v>89653.7817606923</v>
          </cell>
          <cell r="C118">
            <v>75410.40792741458</v>
          </cell>
        </row>
        <row r="119">
          <cell r="A119">
            <v>2010</v>
          </cell>
          <cell r="B119">
            <v>89672.71081681269</v>
          </cell>
          <cell r="C119">
            <v>76678.95768857119</v>
          </cell>
        </row>
        <row r="120">
          <cell r="A120">
            <v>2010</v>
          </cell>
          <cell r="B120">
            <v>89968.6948361022</v>
          </cell>
          <cell r="C120">
            <v>77028.19379081178</v>
          </cell>
        </row>
        <row r="121">
          <cell r="A121">
            <v>2010</v>
          </cell>
          <cell r="B121">
            <v>89341.84932360581</v>
          </cell>
          <cell r="C121">
            <v>75518.03608378384</v>
          </cell>
        </row>
        <row r="122">
          <cell r="A122">
            <v>2011</v>
          </cell>
          <cell r="B122">
            <v>87669.66152804474</v>
          </cell>
          <cell r="C122">
            <v>73208.07522201362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tabSelected="1" zoomScale="75" zoomScaleNormal="75" workbookViewId="0" topLeftCell="A1">
      <selection activeCell="H9" sqref="H9:J9"/>
    </sheetView>
  </sheetViews>
  <sheetFormatPr defaultColWidth="11.42187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  <col min="12" max="16384" width="9.14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75" t="s">
        <v>0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77" t="s">
        <v>1</v>
      </c>
      <c r="D5" s="78"/>
      <c r="E5" s="78"/>
      <c r="F5" s="78"/>
      <c r="G5" s="78"/>
      <c r="H5" s="78"/>
      <c r="I5" s="78"/>
      <c r="J5" s="1"/>
      <c r="K5" s="1"/>
    </row>
    <row r="6" ht="7.5" customHeight="1"/>
    <row r="7" spans="2:11" ht="27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5.5" customHeight="1">
      <c r="B8" s="1"/>
      <c r="C8" s="83" t="s">
        <v>3</v>
      </c>
      <c r="D8" s="84"/>
      <c r="E8" s="3" t="s">
        <v>4</v>
      </c>
      <c r="F8" s="3" t="s">
        <v>5</v>
      </c>
      <c r="G8" s="3" t="s">
        <v>6</v>
      </c>
      <c r="H8" s="85" t="s">
        <v>7</v>
      </c>
      <c r="I8" s="86"/>
      <c r="J8" s="87"/>
      <c r="K8" s="1"/>
    </row>
    <row r="9" spans="2:11" ht="18" customHeight="1">
      <c r="B9" s="1"/>
      <c r="C9" s="88" t="s">
        <v>8</v>
      </c>
      <c r="D9" s="89"/>
      <c r="E9" s="4">
        <v>81281</v>
      </c>
      <c r="F9" s="5">
        <v>0.0314075951149396</v>
      </c>
      <c r="G9" s="4">
        <v>-546</v>
      </c>
      <c r="H9" s="90">
        <v>-0.006672614173805712</v>
      </c>
      <c r="I9" s="91"/>
      <c r="J9" s="92"/>
      <c r="K9" s="1"/>
    </row>
    <row r="10" spans="2:11" ht="18" customHeight="1">
      <c r="B10" s="1"/>
      <c r="C10" s="88" t="s">
        <v>9</v>
      </c>
      <c r="D10" s="89"/>
      <c r="E10" s="4">
        <v>28932</v>
      </c>
      <c r="F10" s="5">
        <v>0.01117954431989558</v>
      </c>
      <c r="G10" s="4">
        <v>-604</v>
      </c>
      <c r="H10" s="90">
        <v>-0.020449620801733476</v>
      </c>
      <c r="I10" s="91"/>
      <c r="J10" s="92"/>
      <c r="K10" s="1"/>
    </row>
    <row r="11" spans="2:11" ht="18" customHeight="1">
      <c r="B11" s="1"/>
      <c r="C11" s="93" t="s">
        <v>10</v>
      </c>
      <c r="D11" s="94"/>
      <c r="E11" s="6">
        <v>14049</v>
      </c>
      <c r="F11" s="7">
        <v>0.005428640195984135</v>
      </c>
      <c r="G11" s="6">
        <v>-5055</v>
      </c>
      <c r="H11" s="95">
        <v>-0.26460427135678394</v>
      </c>
      <c r="I11" s="96"/>
      <c r="J11" s="97"/>
      <c r="K11" s="1"/>
    </row>
    <row r="12" spans="2:11" ht="71.2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56.25" customHeight="1">
      <c r="B13" s="1"/>
      <c r="C13" s="83" t="s">
        <v>11</v>
      </c>
      <c r="D13" s="84"/>
      <c r="E13" s="3" t="s">
        <v>4</v>
      </c>
      <c r="F13" s="3" t="s">
        <v>5</v>
      </c>
      <c r="G13" s="3" t="s">
        <v>6</v>
      </c>
      <c r="H13" s="85" t="s">
        <v>7</v>
      </c>
      <c r="I13" s="86"/>
      <c r="J13" s="87"/>
      <c r="K13" s="1"/>
    </row>
    <row r="14" spans="2:11" ht="18" customHeight="1">
      <c r="B14" s="1"/>
      <c r="C14" s="98" t="s">
        <v>8</v>
      </c>
      <c r="D14" s="99"/>
      <c r="E14" s="9">
        <v>30132</v>
      </c>
      <c r="F14" s="10">
        <v>0.024641165460853893</v>
      </c>
      <c r="G14" s="9">
        <v>1807</v>
      </c>
      <c r="H14" s="90">
        <v>0.06379523389232127</v>
      </c>
      <c r="I14" s="91"/>
      <c r="J14" s="92"/>
      <c r="K14" s="1"/>
    </row>
    <row r="15" spans="2:11" ht="18" customHeight="1">
      <c r="B15" s="1"/>
      <c r="C15" s="98" t="s">
        <v>9</v>
      </c>
      <c r="D15" s="99"/>
      <c r="E15" s="9">
        <v>14975</v>
      </c>
      <c r="F15" s="10">
        <v>0.012246165298562558</v>
      </c>
      <c r="G15" s="9">
        <v>313</v>
      </c>
      <c r="H15" s="90">
        <v>0.021347701541399536</v>
      </c>
      <c r="I15" s="91"/>
      <c r="J15" s="92"/>
      <c r="K15" s="1"/>
    </row>
    <row r="16" spans="2:11" ht="18" customHeight="1">
      <c r="B16" s="1"/>
      <c r="C16" s="100" t="s">
        <v>10</v>
      </c>
      <c r="D16" s="101"/>
      <c r="E16" s="11">
        <v>6854</v>
      </c>
      <c r="F16" s="12">
        <v>0.0056050228351484325</v>
      </c>
      <c r="G16" s="11">
        <v>-2224</v>
      </c>
      <c r="H16" s="95">
        <v>-0.24498788279356687</v>
      </c>
      <c r="I16" s="96"/>
      <c r="J16" s="97"/>
      <c r="K16" s="1"/>
    </row>
    <row r="17" spans="2:11" ht="68.25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52.5" customHeight="1">
      <c r="B18" s="1"/>
      <c r="C18" s="83" t="s">
        <v>12</v>
      </c>
      <c r="D18" s="84"/>
      <c r="E18" s="3" t="s">
        <v>4</v>
      </c>
      <c r="F18" s="3" t="s">
        <v>5</v>
      </c>
      <c r="G18" s="3" t="s">
        <v>6</v>
      </c>
      <c r="H18" s="85" t="s">
        <v>7</v>
      </c>
      <c r="I18" s="86"/>
      <c r="J18" s="87"/>
      <c r="K18" s="1"/>
    </row>
    <row r="19" spans="2:11" ht="18" customHeight="1">
      <c r="B19" s="1"/>
      <c r="C19" s="98" t="s">
        <v>8</v>
      </c>
      <c r="D19" s="99"/>
      <c r="E19" s="9">
        <v>51149</v>
      </c>
      <c r="F19" s="10">
        <v>0.03746879928932861</v>
      </c>
      <c r="G19" s="9">
        <v>-2353</v>
      </c>
      <c r="H19" s="90">
        <v>-0.04397966431161452</v>
      </c>
      <c r="I19" s="91"/>
      <c r="J19" s="92"/>
      <c r="K19" s="1"/>
    </row>
    <row r="20" spans="2:11" ht="18" customHeight="1">
      <c r="B20" s="1"/>
      <c r="C20" s="98" t="s">
        <v>9</v>
      </c>
      <c r="D20" s="99"/>
      <c r="E20" s="9">
        <v>13957</v>
      </c>
      <c r="F20" s="10">
        <v>0.01022409102193903</v>
      </c>
      <c r="G20" s="9">
        <v>-917</v>
      </c>
      <c r="H20" s="90">
        <v>-0.06165120344224822</v>
      </c>
      <c r="I20" s="91"/>
      <c r="J20" s="92"/>
      <c r="K20" s="1"/>
    </row>
    <row r="21" spans="2:11" ht="18" customHeight="1">
      <c r="B21" s="1"/>
      <c r="C21" s="100" t="s">
        <v>10</v>
      </c>
      <c r="D21" s="101"/>
      <c r="E21" s="11">
        <v>7195</v>
      </c>
      <c r="F21" s="12">
        <v>0.00527064089008034</v>
      </c>
      <c r="G21" s="11">
        <v>-2831</v>
      </c>
      <c r="H21" s="95">
        <v>-0.28236584879313786</v>
      </c>
      <c r="I21" s="96"/>
      <c r="J21" s="97"/>
      <c r="K21" s="1"/>
    </row>
    <row r="22" ht="7.5" customHeight="1"/>
    <row r="23" spans="2:11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customHeight="1">
      <c r="B24" s="1"/>
      <c r="C24" s="1"/>
      <c r="D24" s="79"/>
      <c r="E24" s="80"/>
      <c r="F24" s="80"/>
      <c r="G24" s="80"/>
      <c r="H24" s="80"/>
      <c r="I24" s="80"/>
      <c r="J24" s="80"/>
      <c r="K24" s="1"/>
    </row>
    <row r="25" spans="2:11" ht="44.25" customHeight="1">
      <c r="B25" s="1"/>
      <c r="C25" s="81" t="s">
        <v>2</v>
      </c>
      <c r="D25" s="82"/>
      <c r="E25" s="82"/>
      <c r="F25" s="82"/>
      <c r="G25" s="82"/>
      <c r="H25" s="82"/>
      <c r="I25" s="1"/>
      <c r="J25" s="1"/>
      <c r="K25" s="1"/>
    </row>
    <row r="26" ht="45.75" customHeight="1"/>
    <row r="27" ht="63" customHeight="1"/>
  </sheetData>
  <mergeCells count="28">
    <mergeCell ref="C21:D21"/>
    <mergeCell ref="H21:J21"/>
    <mergeCell ref="C19:D19"/>
    <mergeCell ref="H19:J19"/>
    <mergeCell ref="C20:D20"/>
    <mergeCell ref="H20:J20"/>
    <mergeCell ref="C16:D16"/>
    <mergeCell ref="H16:J16"/>
    <mergeCell ref="C18:D18"/>
    <mergeCell ref="H18:J18"/>
    <mergeCell ref="C14:D14"/>
    <mergeCell ref="H14:J14"/>
    <mergeCell ref="C15:D15"/>
    <mergeCell ref="H15:J15"/>
    <mergeCell ref="C11:D11"/>
    <mergeCell ref="H11:J11"/>
    <mergeCell ref="C13:D13"/>
    <mergeCell ref="H13:J13"/>
    <mergeCell ref="B3:K3"/>
    <mergeCell ref="C5:I5"/>
    <mergeCell ref="D24:J24"/>
    <mergeCell ref="C25:H25"/>
    <mergeCell ref="C8:D8"/>
    <mergeCell ref="H8:J8"/>
    <mergeCell ref="C9:D9"/>
    <mergeCell ref="H9:J9"/>
    <mergeCell ref="C10:D10"/>
    <mergeCell ref="H10:J10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B1">
      <selection activeCell="J28" sqref="J28"/>
    </sheetView>
  </sheetViews>
  <sheetFormatPr defaultColWidth="11.421875" defaultRowHeight="12.75"/>
  <cols>
    <col min="1" max="1" width="0" style="0" hidden="1" customWidth="1"/>
    <col min="2" max="2" width="42.00390625" style="0" customWidth="1"/>
    <col min="3" max="3" width="12.00390625" style="0" customWidth="1"/>
    <col min="4" max="5" width="13.00390625" style="0" customWidth="1"/>
    <col min="6" max="6" width="11.00390625" style="0" customWidth="1"/>
    <col min="7" max="7" width="13.00390625" style="0" customWidth="1"/>
    <col min="8" max="16384" width="9.1406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2:7" ht="33" customHeight="1">
      <c r="B2" s="141" t="s">
        <v>112</v>
      </c>
      <c r="C2" s="142"/>
      <c r="D2" s="142"/>
      <c r="E2" s="142"/>
      <c r="F2" s="142"/>
      <c r="G2" s="1"/>
    </row>
    <row r="3" spans="2:7" ht="4.5" customHeight="1">
      <c r="B3" s="1"/>
      <c r="C3" s="1"/>
      <c r="D3" s="1"/>
      <c r="E3" s="1"/>
      <c r="F3" s="1"/>
      <c r="G3" s="1"/>
    </row>
    <row r="4" spans="2:7" ht="32.25" customHeight="1">
      <c r="B4" s="32"/>
      <c r="C4" s="33" t="s">
        <v>113</v>
      </c>
      <c r="D4" s="34" t="s">
        <v>114</v>
      </c>
      <c r="E4" s="143" t="s">
        <v>6</v>
      </c>
      <c r="F4" s="144"/>
      <c r="G4" s="145"/>
    </row>
    <row r="5" spans="2:7" ht="57.75" customHeight="1">
      <c r="B5" s="39"/>
      <c r="C5" s="39" t="s">
        <v>115</v>
      </c>
      <c r="D5" s="39" t="s">
        <v>116</v>
      </c>
      <c r="E5" s="39" t="s">
        <v>116</v>
      </c>
      <c r="F5" s="39" t="s">
        <v>117</v>
      </c>
      <c r="G5" s="39" t="s">
        <v>118</v>
      </c>
    </row>
    <row r="6" spans="2:7" ht="24.75" customHeight="1">
      <c r="B6" s="40" t="s">
        <v>119</v>
      </c>
      <c r="C6" s="41">
        <v>17094</v>
      </c>
      <c r="D6" s="41">
        <v>11406</v>
      </c>
      <c r="E6" s="41">
        <v>1212</v>
      </c>
      <c r="F6" s="42">
        <v>0.07306967984934086</v>
      </c>
      <c r="G6" s="42">
        <v>0.1188934667451442</v>
      </c>
    </row>
    <row r="7" spans="2:7" ht="24.75" customHeight="1">
      <c r="B7" s="40" t="s">
        <v>120</v>
      </c>
      <c r="C7" s="41">
        <v>5097</v>
      </c>
      <c r="D7" s="41">
        <v>12685</v>
      </c>
      <c r="E7" s="41">
        <v>884</v>
      </c>
      <c r="F7" s="42">
        <v>0.018018403595121038</v>
      </c>
      <c r="G7" s="42">
        <v>0.07490890602491314</v>
      </c>
    </row>
    <row r="8" spans="2:7" ht="24.75" customHeight="1">
      <c r="B8" s="40" t="s">
        <v>121</v>
      </c>
      <c r="C8" s="41">
        <v>1666</v>
      </c>
      <c r="D8" s="41">
        <v>1912</v>
      </c>
      <c r="E8" s="41">
        <v>-54</v>
      </c>
      <c r="F8" s="42">
        <v>-0.058186957399555934</v>
      </c>
      <c r="G8" s="42">
        <v>-0.027466937945066123</v>
      </c>
    </row>
    <row r="9" spans="2:7" ht="23.25" customHeight="1">
      <c r="B9" s="26" t="s">
        <v>3</v>
      </c>
      <c r="C9" s="43">
        <v>23857</v>
      </c>
      <c r="D9" s="44">
        <v>26003</v>
      </c>
      <c r="E9" s="43">
        <v>2042</v>
      </c>
      <c r="F9" s="45">
        <v>0.05070466842833753</v>
      </c>
      <c r="G9" s="45">
        <v>0.08522181878886524</v>
      </c>
    </row>
    <row r="10" ht="7.5" customHeight="1"/>
    <row r="11" spans="2:7" ht="55.5" customHeight="1">
      <c r="B11" s="1"/>
      <c r="C11" s="1"/>
      <c r="D11" s="1"/>
      <c r="E11" s="1"/>
      <c r="F11" s="1"/>
      <c r="G11" s="1"/>
    </row>
    <row r="12" spans="2:7" ht="33" customHeight="1">
      <c r="B12" s="141" t="s">
        <v>122</v>
      </c>
      <c r="C12" s="142"/>
      <c r="D12" s="142"/>
      <c r="E12" s="142"/>
      <c r="F12" s="142"/>
      <c r="G12" s="1"/>
    </row>
    <row r="13" spans="2:7" ht="33.75" customHeight="1">
      <c r="B13" s="46"/>
      <c r="C13" s="33" t="s">
        <v>113</v>
      </c>
      <c r="D13" s="34" t="s">
        <v>114</v>
      </c>
      <c r="E13" s="143" t="s">
        <v>123</v>
      </c>
      <c r="F13" s="144"/>
      <c r="G13" s="145"/>
    </row>
    <row r="14" spans="2:7" ht="57.75" customHeight="1">
      <c r="B14" s="39"/>
      <c r="C14" s="39" t="s">
        <v>115</v>
      </c>
      <c r="D14" s="39" t="s">
        <v>116</v>
      </c>
      <c r="E14" s="39" t="s">
        <v>116</v>
      </c>
      <c r="F14" s="39" t="s">
        <v>117</v>
      </c>
      <c r="G14" s="39" t="s">
        <v>118</v>
      </c>
    </row>
    <row r="15" spans="2:7" ht="15" customHeight="1">
      <c r="B15" s="40" t="s">
        <v>46</v>
      </c>
      <c r="C15" s="41">
        <v>1321</v>
      </c>
      <c r="D15" s="41">
        <v>781</v>
      </c>
      <c r="E15" s="41">
        <v>126</v>
      </c>
      <c r="F15" s="42">
        <v>0.18210290827740483</v>
      </c>
      <c r="G15" s="42">
        <v>0.19236641221374046</v>
      </c>
    </row>
    <row r="16" spans="2:7" ht="15" customHeight="1">
      <c r="B16" s="40" t="s">
        <v>47</v>
      </c>
      <c r="C16" s="41">
        <v>2622</v>
      </c>
      <c r="D16" s="41">
        <v>2490</v>
      </c>
      <c r="E16" s="41">
        <v>340</v>
      </c>
      <c r="F16" s="42">
        <v>0.3093632958801498</v>
      </c>
      <c r="G16" s="42">
        <v>0.15813953488372093</v>
      </c>
    </row>
    <row r="17" spans="2:7" ht="15" customHeight="1">
      <c r="B17" s="40" t="s">
        <v>48</v>
      </c>
      <c r="C17" s="41">
        <v>1729</v>
      </c>
      <c r="D17" s="41">
        <v>1556</v>
      </c>
      <c r="E17" s="41">
        <v>371</v>
      </c>
      <c r="F17" s="42">
        <v>0.13323970037453198</v>
      </c>
      <c r="G17" s="42">
        <v>0.3130801687763713</v>
      </c>
    </row>
    <row r="18" spans="2:7" ht="15" customHeight="1">
      <c r="B18" s="40" t="s">
        <v>49</v>
      </c>
      <c r="C18" s="41">
        <v>1648</v>
      </c>
      <c r="D18" s="41">
        <v>1639</v>
      </c>
      <c r="E18" s="41">
        <v>-57</v>
      </c>
      <c r="F18" s="42">
        <v>-0.09414998036906162</v>
      </c>
      <c r="G18" s="42">
        <v>-0.033608490566037735</v>
      </c>
    </row>
    <row r="19" spans="2:7" ht="15" customHeight="1">
      <c r="B19" s="40" t="s">
        <v>50</v>
      </c>
      <c r="C19" s="41">
        <v>4711</v>
      </c>
      <c r="D19" s="41">
        <v>3895</v>
      </c>
      <c r="E19" s="41">
        <v>260</v>
      </c>
      <c r="F19" s="42">
        <v>-0.03448982579417364</v>
      </c>
      <c r="G19" s="42">
        <v>0.07152682255845942</v>
      </c>
    </row>
    <row r="20" spans="2:7" ht="15" customHeight="1">
      <c r="B20" s="40" t="s">
        <v>51</v>
      </c>
      <c r="C20" s="41">
        <v>722</v>
      </c>
      <c r="D20" s="41">
        <v>821</v>
      </c>
      <c r="E20" s="41">
        <v>30</v>
      </c>
      <c r="F20" s="42">
        <v>-0.07308574048601556</v>
      </c>
      <c r="G20" s="42">
        <v>0.03792667509481669</v>
      </c>
    </row>
    <row r="21" spans="2:7" ht="15" customHeight="1">
      <c r="B21" s="40" t="s">
        <v>52</v>
      </c>
      <c r="C21" s="41">
        <v>1507</v>
      </c>
      <c r="D21" s="41">
        <v>1087</v>
      </c>
      <c r="E21" s="41">
        <v>43</v>
      </c>
      <c r="F21" s="42">
        <v>0.013352545629202642</v>
      </c>
      <c r="G21" s="42">
        <v>0.04118773946360153</v>
      </c>
    </row>
    <row r="22" spans="2:7" ht="15" customHeight="1">
      <c r="B22" s="40" t="s">
        <v>53</v>
      </c>
      <c r="C22" s="41">
        <v>1258</v>
      </c>
      <c r="D22" s="41">
        <v>1061</v>
      </c>
      <c r="E22" s="41">
        <v>28</v>
      </c>
      <c r="F22" s="42">
        <v>-0.008333333333333281</v>
      </c>
      <c r="G22" s="42">
        <v>0.027105517909002903</v>
      </c>
    </row>
    <row r="23" spans="2:7" ht="15" customHeight="1">
      <c r="B23" s="40" t="s">
        <v>54</v>
      </c>
      <c r="C23" s="41">
        <v>2135</v>
      </c>
      <c r="D23" s="41">
        <v>3170</v>
      </c>
      <c r="E23" s="41">
        <v>-32</v>
      </c>
      <c r="F23" s="42">
        <v>-0.06971677559912852</v>
      </c>
      <c r="G23" s="42">
        <v>-0.009993753903810118</v>
      </c>
    </row>
    <row r="24" spans="2:7" ht="15" customHeight="1">
      <c r="B24" s="40" t="s">
        <v>55</v>
      </c>
      <c r="C24" s="41">
        <v>66</v>
      </c>
      <c r="D24" s="41">
        <v>82</v>
      </c>
      <c r="E24" s="41">
        <v>11</v>
      </c>
      <c r="F24" s="42">
        <v>-0.32307692307692304</v>
      </c>
      <c r="G24" s="42">
        <v>0.15492957746478872</v>
      </c>
    </row>
    <row r="25" spans="2:7" ht="15" customHeight="1">
      <c r="B25" s="40" t="s">
        <v>56</v>
      </c>
      <c r="C25" s="41">
        <v>1520</v>
      </c>
      <c r="D25" s="41">
        <v>2380</v>
      </c>
      <c r="E25" s="41">
        <v>307</v>
      </c>
      <c r="F25" s="42">
        <v>0.43010752688172066</v>
      </c>
      <c r="G25" s="42">
        <v>0.14809454896285576</v>
      </c>
    </row>
    <row r="26" spans="2:7" ht="15" customHeight="1">
      <c r="B26" s="40" t="s">
        <v>57</v>
      </c>
      <c r="C26" s="41">
        <v>1374</v>
      </c>
      <c r="D26" s="41">
        <v>1964</v>
      </c>
      <c r="E26" s="41">
        <v>258</v>
      </c>
      <c r="F26" s="42">
        <v>0.2438409311348206</v>
      </c>
      <c r="G26" s="42">
        <v>0.15123094958968347</v>
      </c>
    </row>
    <row r="27" spans="2:7" ht="15" customHeight="1">
      <c r="B27" s="40" t="s">
        <v>58</v>
      </c>
      <c r="C27" s="41">
        <v>1684</v>
      </c>
      <c r="D27" s="41">
        <v>2867</v>
      </c>
      <c r="E27" s="41">
        <v>306</v>
      </c>
      <c r="F27" s="42">
        <v>0.08395402298850568</v>
      </c>
      <c r="G27" s="42">
        <v>0.11948457633736821</v>
      </c>
    </row>
    <row r="28" spans="2:7" ht="15" customHeight="1">
      <c r="B28" s="40" t="s">
        <v>59</v>
      </c>
      <c r="C28" s="41">
        <v>1411</v>
      </c>
      <c r="D28" s="41">
        <v>1909</v>
      </c>
      <c r="E28" s="41">
        <v>28</v>
      </c>
      <c r="F28" s="42">
        <v>-0.10957854406130275</v>
      </c>
      <c r="G28" s="42">
        <v>0.014885699096225412</v>
      </c>
    </row>
    <row r="29" spans="2:7" ht="15" customHeight="1">
      <c r="B29" s="40" t="s">
        <v>124</v>
      </c>
      <c r="C29" s="41">
        <v>149</v>
      </c>
      <c r="D29" s="41">
        <v>301</v>
      </c>
      <c r="E29" s="41">
        <v>23</v>
      </c>
      <c r="F29" s="42">
        <v>0.15888888888888886</v>
      </c>
      <c r="G29" s="42">
        <v>0.08273381294964029</v>
      </c>
    </row>
    <row r="30" spans="2:7" ht="23.25" customHeight="1">
      <c r="B30" s="26" t="s">
        <v>3</v>
      </c>
      <c r="C30" s="43">
        <v>23857</v>
      </c>
      <c r="D30" s="44">
        <v>26003</v>
      </c>
      <c r="E30" s="43">
        <v>2042</v>
      </c>
      <c r="F30" s="45">
        <v>0.05070466842833753</v>
      </c>
      <c r="G30" s="45">
        <v>0.08522181878886524</v>
      </c>
    </row>
  </sheetData>
  <mergeCells count="4">
    <mergeCell ref="B2:F2"/>
    <mergeCell ref="B12:F12"/>
    <mergeCell ref="E4:G4"/>
    <mergeCell ref="E13:G13"/>
  </mergeCells>
  <printOptions/>
  <pageMargins left="0.4407843137254903" right="0.18980392156862746" top="0.4764705882352942" bottom="0.4407843137254903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0"/>
  <sheetViews>
    <sheetView showGridLines="0" workbookViewId="0" topLeftCell="A1">
      <selection activeCell="M26" sqref="M26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7.00390625" style="0" customWidth="1"/>
    <col min="6" max="6" width="15.00390625" style="0" customWidth="1"/>
    <col min="7" max="7" width="9.00390625" style="0" customWidth="1"/>
    <col min="8" max="8" width="5.00390625" style="0" customWidth="1"/>
    <col min="9" max="9" width="12.00390625" style="0" customWidth="1"/>
    <col min="10" max="10" width="3.00390625" style="0" customWidth="1"/>
    <col min="11" max="11" width="14.00390625" style="0" customWidth="1"/>
    <col min="12" max="16384" width="9.140625" style="0" customWidth="1"/>
  </cols>
  <sheetData>
    <row r="1" spans="2:11" ht="21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8.25" customHeight="1">
      <c r="B2" s="141" t="s">
        <v>125</v>
      </c>
      <c r="C2" s="142"/>
      <c r="D2" s="142"/>
      <c r="E2" s="142"/>
      <c r="F2" s="142"/>
      <c r="G2" s="142"/>
      <c r="H2" s="142"/>
      <c r="I2" s="142"/>
      <c r="J2" s="142"/>
      <c r="K2" s="1"/>
    </row>
    <row r="3" spans="2:11" ht="37.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6.75" customHeight="1">
      <c r="B4" s="158"/>
      <c r="C4" s="159"/>
      <c r="D4" s="160" t="s">
        <v>113</v>
      </c>
      <c r="E4" s="161"/>
      <c r="F4" s="34" t="s">
        <v>114</v>
      </c>
      <c r="G4" s="143" t="s">
        <v>6</v>
      </c>
      <c r="H4" s="144"/>
      <c r="I4" s="144"/>
      <c r="J4" s="144"/>
      <c r="K4" s="145"/>
    </row>
    <row r="5" spans="2:11" ht="66" customHeight="1">
      <c r="B5" s="162"/>
      <c r="C5" s="152"/>
      <c r="D5" s="162" t="s">
        <v>115</v>
      </c>
      <c r="E5" s="152"/>
      <c r="F5" s="39" t="s">
        <v>116</v>
      </c>
      <c r="G5" s="162" t="s">
        <v>116</v>
      </c>
      <c r="H5" s="152"/>
      <c r="I5" s="39" t="s">
        <v>117</v>
      </c>
      <c r="J5" s="162" t="s">
        <v>118</v>
      </c>
      <c r="K5" s="152"/>
    </row>
    <row r="6" spans="2:11" ht="13.5" customHeight="1">
      <c r="B6" s="153" t="s">
        <v>15</v>
      </c>
      <c r="C6" s="154"/>
      <c r="D6" s="155">
        <v>843</v>
      </c>
      <c r="E6" s="154"/>
      <c r="F6" s="41">
        <v>798</v>
      </c>
      <c r="G6" s="155">
        <v>12</v>
      </c>
      <c r="H6" s="154"/>
      <c r="I6" s="42">
        <v>-0.11595505617977532</v>
      </c>
      <c r="J6" s="156">
        <v>0.015267175572519083</v>
      </c>
      <c r="K6" s="154"/>
    </row>
    <row r="7" spans="2:11" ht="13.5" customHeight="1">
      <c r="B7" s="153" t="s">
        <v>16</v>
      </c>
      <c r="C7" s="154"/>
      <c r="D7" s="155">
        <v>1965</v>
      </c>
      <c r="E7" s="154"/>
      <c r="F7" s="41">
        <v>2484</v>
      </c>
      <c r="G7" s="155">
        <v>273</v>
      </c>
      <c r="H7" s="154"/>
      <c r="I7" s="42">
        <v>0.1251533742331289</v>
      </c>
      <c r="J7" s="156">
        <v>0.12347354138398914</v>
      </c>
      <c r="K7" s="154"/>
    </row>
    <row r="8" spans="2:11" ht="13.5" customHeight="1">
      <c r="B8" s="153" t="s">
        <v>17</v>
      </c>
      <c r="C8" s="154"/>
      <c r="D8" s="155">
        <v>3851</v>
      </c>
      <c r="E8" s="154"/>
      <c r="F8" s="41">
        <v>5041</v>
      </c>
      <c r="G8" s="155">
        <v>514</v>
      </c>
      <c r="H8" s="154"/>
      <c r="I8" s="42">
        <v>0.017341258609302763</v>
      </c>
      <c r="J8" s="156">
        <v>0.113540976364038</v>
      </c>
      <c r="K8" s="154"/>
    </row>
    <row r="9" spans="2:11" ht="13.5" customHeight="1">
      <c r="B9" s="153" t="s">
        <v>18</v>
      </c>
      <c r="C9" s="154"/>
      <c r="D9" s="155">
        <v>660</v>
      </c>
      <c r="E9" s="154"/>
      <c r="F9" s="41">
        <v>509</v>
      </c>
      <c r="G9" s="155">
        <v>-1</v>
      </c>
      <c r="H9" s="154"/>
      <c r="I9" s="42">
        <v>-0.01597444089456871</v>
      </c>
      <c r="J9" s="156">
        <v>-0.00196078431372549</v>
      </c>
      <c r="K9" s="154"/>
    </row>
    <row r="10" spans="2:11" ht="13.5" customHeight="1">
      <c r="B10" s="153" t="s">
        <v>19</v>
      </c>
      <c r="C10" s="154"/>
      <c r="D10" s="155">
        <v>712</v>
      </c>
      <c r="E10" s="154"/>
      <c r="F10" s="41">
        <v>692</v>
      </c>
      <c r="G10" s="155">
        <v>62</v>
      </c>
      <c r="H10" s="154"/>
      <c r="I10" s="42">
        <v>0.035098650051921115</v>
      </c>
      <c r="J10" s="156">
        <v>0.09841269841269841</v>
      </c>
      <c r="K10" s="154"/>
    </row>
    <row r="11" spans="2:11" ht="13.5" customHeight="1">
      <c r="B11" s="153" t="s">
        <v>20</v>
      </c>
      <c r="C11" s="154"/>
      <c r="D11" s="155">
        <v>1014</v>
      </c>
      <c r="E11" s="154"/>
      <c r="F11" s="41">
        <v>1287</v>
      </c>
      <c r="G11" s="155">
        <v>99</v>
      </c>
      <c r="H11" s="154"/>
      <c r="I11" s="42">
        <v>0.16551724137931037</v>
      </c>
      <c r="J11" s="156">
        <v>0.08333333333333333</v>
      </c>
      <c r="K11" s="154"/>
    </row>
    <row r="12" spans="2:11" ht="13.5" customHeight="1">
      <c r="B12" s="153" t="s">
        <v>21</v>
      </c>
      <c r="C12" s="154"/>
      <c r="D12" s="155">
        <v>1076</v>
      </c>
      <c r="E12" s="154"/>
      <c r="F12" s="41">
        <v>1137</v>
      </c>
      <c r="G12" s="155">
        <v>208</v>
      </c>
      <c r="H12" s="154"/>
      <c r="I12" s="42">
        <v>0.284228473998295</v>
      </c>
      <c r="J12" s="156">
        <v>0.2238966630785791</v>
      </c>
      <c r="K12" s="154"/>
    </row>
    <row r="13" spans="2:11" ht="13.5" customHeight="1">
      <c r="B13" s="153" t="s">
        <v>22</v>
      </c>
      <c r="C13" s="154"/>
      <c r="D13" s="155">
        <v>738</v>
      </c>
      <c r="E13" s="154"/>
      <c r="F13" s="41">
        <v>686</v>
      </c>
      <c r="G13" s="155">
        <v>106</v>
      </c>
      <c r="H13" s="154"/>
      <c r="I13" s="42">
        <v>0.22780748663101608</v>
      </c>
      <c r="J13" s="156">
        <v>0.18275862068965518</v>
      </c>
      <c r="K13" s="154"/>
    </row>
    <row r="14" spans="2:11" ht="13.5" customHeight="1">
      <c r="B14" s="153" t="s">
        <v>23</v>
      </c>
      <c r="C14" s="154"/>
      <c r="D14" s="155">
        <v>636</v>
      </c>
      <c r="E14" s="154"/>
      <c r="F14" s="41">
        <v>643</v>
      </c>
      <c r="G14" s="155">
        <v>-11</v>
      </c>
      <c r="H14" s="154"/>
      <c r="I14" s="42">
        <v>0.06954954954954957</v>
      </c>
      <c r="J14" s="156">
        <v>-0.016819571865443424</v>
      </c>
      <c r="K14" s="154"/>
    </row>
    <row r="15" spans="2:11" ht="13.5" customHeight="1">
      <c r="B15" s="153" t="s">
        <v>24</v>
      </c>
      <c r="C15" s="154"/>
      <c r="D15" s="155">
        <v>960</v>
      </c>
      <c r="E15" s="154"/>
      <c r="F15" s="41">
        <v>936</v>
      </c>
      <c r="G15" s="155">
        <v>55</v>
      </c>
      <c r="H15" s="154"/>
      <c r="I15" s="42">
        <v>-0.013215859030836994</v>
      </c>
      <c r="J15" s="156">
        <v>0.06242905788876277</v>
      </c>
      <c r="K15" s="154"/>
    </row>
    <row r="16" spans="2:11" ht="13.5" customHeight="1">
      <c r="B16" s="153" t="s">
        <v>25</v>
      </c>
      <c r="C16" s="154"/>
      <c r="D16" s="155">
        <v>2492</v>
      </c>
      <c r="E16" s="154"/>
      <c r="F16" s="41">
        <v>2183</v>
      </c>
      <c r="G16" s="155">
        <v>-225</v>
      </c>
      <c r="H16" s="154"/>
      <c r="I16" s="42">
        <v>-0.13019197207678881</v>
      </c>
      <c r="J16" s="156">
        <v>-0.09343853820598007</v>
      </c>
      <c r="K16" s="154"/>
    </row>
    <row r="17" spans="2:11" ht="13.5" customHeight="1">
      <c r="B17" s="153" t="s">
        <v>26</v>
      </c>
      <c r="C17" s="154"/>
      <c r="D17" s="155">
        <v>2320</v>
      </c>
      <c r="E17" s="154"/>
      <c r="F17" s="41">
        <v>2990</v>
      </c>
      <c r="G17" s="155">
        <v>300</v>
      </c>
      <c r="H17" s="154"/>
      <c r="I17" s="42">
        <v>0.009009009009008959</v>
      </c>
      <c r="J17" s="156">
        <v>0.11152416356877323</v>
      </c>
      <c r="K17" s="154"/>
    </row>
    <row r="18" spans="2:11" ht="13.5" customHeight="1">
      <c r="B18" s="153" t="s">
        <v>27</v>
      </c>
      <c r="C18" s="154"/>
      <c r="D18" s="155">
        <v>531</v>
      </c>
      <c r="E18" s="154"/>
      <c r="F18" s="41">
        <v>778</v>
      </c>
      <c r="G18" s="155">
        <v>127</v>
      </c>
      <c r="H18" s="154"/>
      <c r="I18" s="42">
        <v>0.2237037037037037</v>
      </c>
      <c r="J18" s="156">
        <v>0.19508448540706605</v>
      </c>
      <c r="K18" s="154"/>
    </row>
    <row r="19" spans="2:11" ht="13.5" customHeight="1">
      <c r="B19" s="153" t="s">
        <v>28</v>
      </c>
      <c r="C19" s="154"/>
      <c r="D19" s="155">
        <v>1384</v>
      </c>
      <c r="E19" s="154"/>
      <c r="F19" s="41">
        <v>1177</v>
      </c>
      <c r="G19" s="155">
        <v>151</v>
      </c>
      <c r="H19" s="154"/>
      <c r="I19" s="42">
        <v>0.16898944193061854</v>
      </c>
      <c r="J19" s="156">
        <v>0.14717348927875243</v>
      </c>
      <c r="K19" s="154"/>
    </row>
    <row r="20" spans="2:11" ht="13.5" customHeight="1">
      <c r="B20" s="153" t="s">
        <v>29</v>
      </c>
      <c r="C20" s="154"/>
      <c r="D20" s="155">
        <v>1352</v>
      </c>
      <c r="E20" s="154"/>
      <c r="F20" s="41">
        <v>1305</v>
      </c>
      <c r="G20" s="155">
        <v>67</v>
      </c>
      <c r="H20" s="154"/>
      <c r="I20" s="42">
        <v>0.1782135076252723</v>
      </c>
      <c r="J20" s="156">
        <v>0.05411954765751212</v>
      </c>
      <c r="K20" s="154"/>
    </row>
    <row r="21" spans="2:11" ht="13.5" customHeight="1">
      <c r="B21" s="153" t="s">
        <v>30</v>
      </c>
      <c r="C21" s="154"/>
      <c r="D21" s="155">
        <v>471</v>
      </c>
      <c r="E21" s="154"/>
      <c r="F21" s="41">
        <v>401</v>
      </c>
      <c r="G21" s="155">
        <v>-23</v>
      </c>
      <c r="H21" s="154"/>
      <c r="I21" s="42">
        <v>-0.13122529644268768</v>
      </c>
      <c r="J21" s="156">
        <v>-0.054245283018867926</v>
      </c>
      <c r="K21" s="154"/>
    </row>
    <row r="22" spans="2:11" ht="13.5" customHeight="1">
      <c r="B22" s="153" t="s">
        <v>31</v>
      </c>
      <c r="C22" s="154"/>
      <c r="D22" s="155">
        <v>1432</v>
      </c>
      <c r="E22" s="154"/>
      <c r="F22" s="41">
        <v>1518</v>
      </c>
      <c r="G22" s="155">
        <v>282</v>
      </c>
      <c r="H22" s="154"/>
      <c r="I22" s="42">
        <v>0.2728888888888889</v>
      </c>
      <c r="J22" s="156">
        <v>0.22815533980582525</v>
      </c>
      <c r="K22" s="154"/>
    </row>
    <row r="23" spans="2:11" ht="13.5" customHeight="1">
      <c r="B23" s="153" t="s">
        <v>32</v>
      </c>
      <c r="C23" s="154"/>
      <c r="D23" s="155">
        <v>938</v>
      </c>
      <c r="E23" s="154"/>
      <c r="F23" s="41">
        <v>813</v>
      </c>
      <c r="G23" s="155">
        <v>4</v>
      </c>
      <c r="H23" s="154"/>
      <c r="I23" s="42">
        <v>0.22614379084967318</v>
      </c>
      <c r="J23" s="156">
        <v>0.004944375772558714</v>
      </c>
      <c r="K23" s="154"/>
    </row>
    <row r="24" spans="2:11" ht="13.5" customHeight="1">
      <c r="B24" s="153" t="s">
        <v>33</v>
      </c>
      <c r="C24" s="154"/>
      <c r="D24" s="155">
        <v>480</v>
      </c>
      <c r="E24" s="154"/>
      <c r="F24" s="41">
        <v>594</v>
      </c>
      <c r="G24" s="155">
        <v>60</v>
      </c>
      <c r="H24" s="154"/>
      <c r="I24" s="42">
        <v>-0.14011516314779285</v>
      </c>
      <c r="J24" s="156">
        <v>0.11235955056179775</v>
      </c>
      <c r="K24" s="154"/>
    </row>
    <row r="25" spans="2:11" ht="13.5" customHeight="1">
      <c r="B25" s="153" t="s">
        <v>34</v>
      </c>
      <c r="C25" s="154"/>
      <c r="D25" s="155">
        <v>2</v>
      </c>
      <c r="E25" s="154"/>
      <c r="F25" s="41">
        <v>31</v>
      </c>
      <c r="G25" s="155">
        <v>-18</v>
      </c>
      <c r="H25" s="154"/>
      <c r="I25" s="42">
        <v>-0.969398907103825</v>
      </c>
      <c r="J25" s="156">
        <v>-0.3673469387755102</v>
      </c>
      <c r="K25" s="154"/>
    </row>
    <row r="26" spans="2:11" ht="23.25" customHeight="1">
      <c r="B26" s="148" t="s">
        <v>35</v>
      </c>
      <c r="C26" s="149"/>
      <c r="D26" s="150">
        <v>23857</v>
      </c>
      <c r="E26" s="149"/>
      <c r="F26" s="44">
        <v>26003</v>
      </c>
      <c r="G26" s="150">
        <v>2042</v>
      </c>
      <c r="H26" s="149"/>
      <c r="I26" s="45">
        <v>0.05070466842833753</v>
      </c>
      <c r="J26" s="151">
        <v>0.08522181878886524</v>
      </c>
      <c r="K26" s="152"/>
    </row>
    <row r="27" ht="7.5" customHeight="1"/>
    <row r="28" spans="2:11" ht="132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50.25" customHeight="1">
      <c r="B29" s="157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2:7" ht="21.75" customHeight="1">
      <c r="B30" s="47" t="s">
        <v>126</v>
      </c>
      <c r="C30" s="146" t="s">
        <v>127</v>
      </c>
      <c r="D30" s="147"/>
      <c r="E30" s="146" t="s">
        <v>128</v>
      </c>
      <c r="F30" s="147"/>
      <c r="G30" s="147"/>
    </row>
  </sheetData>
  <mergeCells count="95">
    <mergeCell ref="B2:J2"/>
    <mergeCell ref="B29:K29"/>
    <mergeCell ref="B4:C4"/>
    <mergeCell ref="D4:E4"/>
    <mergeCell ref="G4:K4"/>
    <mergeCell ref="B5:C5"/>
    <mergeCell ref="D5:E5"/>
    <mergeCell ref="G5:H5"/>
    <mergeCell ref="J5:K5"/>
    <mergeCell ref="B6:C6"/>
    <mergeCell ref="D6:E6"/>
    <mergeCell ref="G6:H6"/>
    <mergeCell ref="J6:K6"/>
    <mergeCell ref="B7:C7"/>
    <mergeCell ref="D7:E7"/>
    <mergeCell ref="G7:H7"/>
    <mergeCell ref="J7:K7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J26:K26"/>
    <mergeCell ref="B25:C25"/>
    <mergeCell ref="D25:E25"/>
    <mergeCell ref="G25:H25"/>
    <mergeCell ref="J25:K25"/>
    <mergeCell ref="C30:D30"/>
    <mergeCell ref="E30:G30"/>
    <mergeCell ref="B26:C26"/>
    <mergeCell ref="D26:E26"/>
    <mergeCell ref="G26:H26"/>
  </mergeCells>
  <printOptions/>
  <pageMargins left="0.4407843137254903" right="0.18980392156862746" top="0.5176470588235295" bottom="0.4407843137254903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35"/>
  <sheetViews>
    <sheetView showGridLines="0" zoomScale="75" zoomScaleNormal="75" workbookViewId="0" topLeftCell="B1">
      <selection activeCell="AG47" sqref="AG47"/>
    </sheetView>
  </sheetViews>
  <sheetFormatPr defaultColWidth="11.421875" defaultRowHeight="12.75"/>
  <cols>
    <col min="1" max="1" width="0" style="0" hidden="1" customWidth="1"/>
    <col min="2" max="2" width="0.9921875" style="0" customWidth="1"/>
    <col min="3" max="3" width="11.00390625" style="0" customWidth="1"/>
    <col min="4" max="4" width="2.00390625" style="0" customWidth="1"/>
    <col min="5" max="5" width="8.00390625" style="0" customWidth="1"/>
    <col min="6" max="6" width="0.9921875" style="0" customWidth="1"/>
    <col min="7" max="7" width="8.00390625" style="0" customWidth="1"/>
    <col min="8" max="8" width="0.9921875" style="0" customWidth="1"/>
    <col min="9" max="12" width="9.00390625" style="0" customWidth="1"/>
    <col min="13" max="13" width="7.00390625" style="0" customWidth="1"/>
    <col min="14" max="14" width="2.00390625" style="0" customWidth="1"/>
    <col min="15" max="15" width="0.9921875" style="0" customWidth="1"/>
    <col min="16" max="16" width="8.00390625" style="0" customWidth="1"/>
    <col min="17" max="17" width="0.9921875" style="0" customWidth="1"/>
    <col min="18" max="18" width="6.00390625" style="0" customWidth="1"/>
    <col min="19" max="19" width="0.9921875" style="0" customWidth="1"/>
    <col min="20" max="20" width="2.00390625" style="0" customWidth="1"/>
    <col min="21" max="16384" width="9.140625" style="0" customWidth="1"/>
  </cols>
  <sheetData>
    <row r="1" spans="2:20" ht="29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8" customHeight="1">
      <c r="B2" s="1"/>
      <c r="C2" s="172" t="s">
        <v>129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"/>
      <c r="O2" s="1"/>
      <c r="P2" s="1"/>
      <c r="Q2" s="1"/>
      <c r="R2" s="1"/>
      <c r="S2" s="1"/>
      <c r="T2" s="1"/>
    </row>
    <row r="3" spans="2:20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7" customHeight="1">
      <c r="B4" s="1"/>
      <c r="C4" s="167"/>
      <c r="D4" s="168"/>
      <c r="E4" s="165">
        <v>2003</v>
      </c>
      <c r="F4" s="87"/>
      <c r="G4" s="165">
        <v>2004</v>
      </c>
      <c r="H4" s="87"/>
      <c r="I4" s="48">
        <v>2005</v>
      </c>
      <c r="J4" s="48">
        <v>2006</v>
      </c>
      <c r="K4" s="48">
        <v>2007</v>
      </c>
      <c r="L4" s="48">
        <v>2008</v>
      </c>
      <c r="M4" s="165">
        <v>2009</v>
      </c>
      <c r="N4" s="87"/>
      <c r="O4" s="165">
        <v>2010</v>
      </c>
      <c r="P4" s="87"/>
      <c r="Q4" s="165">
        <v>2011</v>
      </c>
      <c r="R4" s="86"/>
      <c r="S4" s="87"/>
      <c r="T4" s="1"/>
    </row>
    <row r="5" spans="2:20" ht="13.5" customHeight="1">
      <c r="B5" s="1"/>
      <c r="C5" s="171" t="s">
        <v>99</v>
      </c>
      <c r="D5" s="166"/>
      <c r="E5" s="57">
        <v>86863.68804519989</v>
      </c>
      <c r="F5" s="56"/>
      <c r="G5" s="57">
        <v>93187.37992121506</v>
      </c>
      <c r="H5" s="56"/>
      <c r="I5" s="16">
        <v>88725.44791502267</v>
      </c>
      <c r="J5" s="16">
        <v>72450.19699392274</v>
      </c>
      <c r="K5" s="16">
        <v>51339.70891037065</v>
      </c>
      <c r="L5" s="16">
        <v>40812.30791780633</v>
      </c>
      <c r="M5" s="57">
        <v>58733.42959758522</v>
      </c>
      <c r="N5" s="56"/>
      <c r="O5" s="57">
        <v>73817.60191630993</v>
      </c>
      <c r="P5" s="56"/>
      <c r="Q5" s="57">
        <v>73208.07522201362</v>
      </c>
      <c r="R5" s="58"/>
      <c r="S5" s="56"/>
      <c r="T5" s="1"/>
    </row>
    <row r="6" spans="2:20" ht="13.5" customHeight="1">
      <c r="B6" s="1"/>
      <c r="C6" s="169" t="s">
        <v>100</v>
      </c>
      <c r="D6" s="164"/>
      <c r="E6" s="104">
        <v>88881.16767388712</v>
      </c>
      <c r="F6" s="99"/>
      <c r="G6" s="104">
        <v>93234.84903159415</v>
      </c>
      <c r="H6" s="99"/>
      <c r="I6" s="9">
        <v>87845.69150308333</v>
      </c>
      <c r="J6" s="9">
        <v>69108.15696049645</v>
      </c>
      <c r="K6" s="9">
        <v>49865.51465997761</v>
      </c>
      <c r="L6" s="9">
        <v>39890.26455271058</v>
      </c>
      <c r="M6" s="104">
        <v>63097.24945919489</v>
      </c>
      <c r="N6" s="99"/>
      <c r="O6" s="104">
        <v>73829.51314875342</v>
      </c>
      <c r="P6" s="99"/>
      <c r="Q6" s="104"/>
      <c r="R6" s="73"/>
      <c r="S6" s="99"/>
      <c r="T6" s="1"/>
    </row>
    <row r="7" spans="2:20" ht="13.5" customHeight="1">
      <c r="B7" s="1"/>
      <c r="C7" s="169" t="s">
        <v>101</v>
      </c>
      <c r="D7" s="164"/>
      <c r="E7" s="104">
        <v>90993.34306513154</v>
      </c>
      <c r="F7" s="99"/>
      <c r="G7" s="104">
        <v>91495.87321864977</v>
      </c>
      <c r="H7" s="99"/>
      <c r="I7" s="9">
        <v>88053.06605958131</v>
      </c>
      <c r="J7" s="9">
        <v>68671.39579914327</v>
      </c>
      <c r="K7" s="9">
        <v>48311.56605986547</v>
      </c>
      <c r="L7" s="9">
        <v>39788.49986788412</v>
      </c>
      <c r="M7" s="104">
        <v>65991.02656531922</v>
      </c>
      <c r="N7" s="99"/>
      <c r="O7" s="104">
        <v>74464.3944100008</v>
      </c>
      <c r="P7" s="99"/>
      <c r="Q7" s="104"/>
      <c r="R7" s="73"/>
      <c r="S7" s="99"/>
      <c r="T7" s="1"/>
    </row>
    <row r="8" spans="2:20" ht="13.5" customHeight="1">
      <c r="B8" s="1"/>
      <c r="C8" s="169" t="s">
        <v>102</v>
      </c>
      <c r="D8" s="164"/>
      <c r="E8" s="104">
        <v>93040.81604125131</v>
      </c>
      <c r="F8" s="99"/>
      <c r="G8" s="104">
        <v>92088.16781712398</v>
      </c>
      <c r="H8" s="99"/>
      <c r="I8" s="9">
        <v>86038.0326644021</v>
      </c>
      <c r="J8" s="9">
        <v>67181.8737246809</v>
      </c>
      <c r="K8" s="9">
        <v>47192.14964653894</v>
      </c>
      <c r="L8" s="9">
        <v>38137.78539698896</v>
      </c>
      <c r="M8" s="104">
        <v>69842.13769687152</v>
      </c>
      <c r="N8" s="99"/>
      <c r="O8" s="104">
        <v>75292.40998521869</v>
      </c>
      <c r="P8" s="99"/>
      <c r="Q8" s="104"/>
      <c r="R8" s="73"/>
      <c r="S8" s="99"/>
      <c r="T8" s="1"/>
    </row>
    <row r="9" spans="2:20" ht="13.5" customHeight="1">
      <c r="B9" s="1"/>
      <c r="C9" s="169" t="s">
        <v>103</v>
      </c>
      <c r="D9" s="164"/>
      <c r="E9" s="104">
        <v>93556.8511547916</v>
      </c>
      <c r="F9" s="99"/>
      <c r="G9" s="104">
        <v>93379.50370832547</v>
      </c>
      <c r="H9" s="99"/>
      <c r="I9" s="9">
        <v>84528.31250030789</v>
      </c>
      <c r="J9" s="9">
        <v>65347.73822049572</v>
      </c>
      <c r="K9" s="9">
        <v>45409.08651002441</v>
      </c>
      <c r="L9" s="9">
        <v>39193.47492952232</v>
      </c>
      <c r="M9" s="104">
        <v>71137.73958622555</v>
      </c>
      <c r="N9" s="99"/>
      <c r="O9" s="104">
        <v>74141.99964519523</v>
      </c>
      <c r="P9" s="99"/>
      <c r="Q9" s="104"/>
      <c r="R9" s="73"/>
      <c r="S9" s="99"/>
      <c r="T9" s="1"/>
    </row>
    <row r="10" spans="2:20" ht="13.5" customHeight="1">
      <c r="B10" s="1"/>
      <c r="C10" s="169" t="s">
        <v>104</v>
      </c>
      <c r="D10" s="164"/>
      <c r="E10" s="104">
        <v>94452.93548798589</v>
      </c>
      <c r="F10" s="99"/>
      <c r="G10" s="104">
        <v>91046.26399064987</v>
      </c>
      <c r="H10" s="99"/>
      <c r="I10" s="9">
        <v>83614.01448805278</v>
      </c>
      <c r="J10" s="9">
        <v>64088.52455081257</v>
      </c>
      <c r="K10" s="9">
        <v>45515.02968609797</v>
      </c>
      <c r="L10" s="9">
        <v>39852.35617308624</v>
      </c>
      <c r="M10" s="104">
        <v>71435.61078363711</v>
      </c>
      <c r="N10" s="99"/>
      <c r="O10" s="104">
        <v>74079.25615209367</v>
      </c>
      <c r="P10" s="99"/>
      <c r="Q10" s="104"/>
      <c r="R10" s="73"/>
      <c r="S10" s="99"/>
      <c r="T10" s="1"/>
    </row>
    <row r="11" spans="2:20" ht="13.5" customHeight="1">
      <c r="B11" s="1"/>
      <c r="C11" s="169" t="s">
        <v>105</v>
      </c>
      <c r="D11" s="164"/>
      <c r="E11" s="104">
        <v>91461.80230505201</v>
      </c>
      <c r="F11" s="99"/>
      <c r="G11" s="104">
        <v>91497.59303394993</v>
      </c>
      <c r="H11" s="99"/>
      <c r="I11" s="9">
        <v>82566.37317156684</v>
      </c>
      <c r="J11" s="9">
        <v>62428.88556698949</v>
      </c>
      <c r="K11" s="9">
        <v>47021.77157041791</v>
      </c>
      <c r="L11" s="9">
        <v>40841.585173889</v>
      </c>
      <c r="M11" s="104">
        <v>72207.76741385591</v>
      </c>
      <c r="N11" s="99"/>
      <c r="O11" s="104">
        <v>73556.77026843264</v>
      </c>
      <c r="P11" s="99"/>
      <c r="Q11" s="104"/>
      <c r="R11" s="73"/>
      <c r="S11" s="99"/>
      <c r="T11" s="1"/>
    </row>
    <row r="12" spans="2:20" ht="13.5" customHeight="1">
      <c r="B12" s="1"/>
      <c r="C12" s="169" t="s">
        <v>106</v>
      </c>
      <c r="D12" s="164"/>
      <c r="E12" s="104">
        <v>94738.94718242838</v>
      </c>
      <c r="F12" s="99"/>
      <c r="G12" s="104">
        <v>90747.58392665855</v>
      </c>
      <c r="H12" s="99"/>
      <c r="I12" s="9">
        <v>81386.50096240886</v>
      </c>
      <c r="J12" s="9">
        <v>60786.0272415684</v>
      </c>
      <c r="K12" s="9">
        <v>45510.0353661866</v>
      </c>
      <c r="L12" s="9">
        <v>41779.61677538164</v>
      </c>
      <c r="M12" s="104">
        <v>72320.84750777493</v>
      </c>
      <c r="N12" s="99"/>
      <c r="O12" s="104">
        <v>72981.74828597315</v>
      </c>
      <c r="P12" s="99"/>
      <c r="Q12" s="104"/>
      <c r="R12" s="73"/>
      <c r="S12" s="99"/>
      <c r="T12" s="1"/>
    </row>
    <row r="13" spans="2:20" ht="13.5" customHeight="1">
      <c r="B13" s="1"/>
      <c r="C13" s="169" t="s">
        <v>107</v>
      </c>
      <c r="D13" s="164"/>
      <c r="E13" s="104">
        <v>94650.70675162414</v>
      </c>
      <c r="F13" s="99"/>
      <c r="G13" s="104">
        <v>90841.1204396981</v>
      </c>
      <c r="H13" s="99"/>
      <c r="I13" s="9">
        <v>81077.60686138026</v>
      </c>
      <c r="J13" s="9">
        <v>58972.66570845317</v>
      </c>
      <c r="K13" s="9">
        <v>44473.74328776046</v>
      </c>
      <c r="L13" s="9">
        <v>43622.72238739231</v>
      </c>
      <c r="M13" s="104">
        <v>71550.9457788489</v>
      </c>
      <c r="N13" s="99"/>
      <c r="O13" s="104">
        <v>75410.40792741458</v>
      </c>
      <c r="P13" s="99"/>
      <c r="Q13" s="104"/>
      <c r="R13" s="73"/>
      <c r="S13" s="99"/>
      <c r="T13" s="1"/>
    </row>
    <row r="14" spans="2:20" ht="13.5" customHeight="1">
      <c r="B14" s="1"/>
      <c r="C14" s="169" t="s">
        <v>108</v>
      </c>
      <c r="D14" s="164"/>
      <c r="E14" s="104">
        <v>93699.91819529947</v>
      </c>
      <c r="F14" s="99"/>
      <c r="G14" s="104">
        <v>91396.45183028867</v>
      </c>
      <c r="H14" s="99"/>
      <c r="I14" s="9">
        <v>82021.48278638774</v>
      </c>
      <c r="J14" s="9">
        <v>56826.01200815029</v>
      </c>
      <c r="K14" s="9">
        <v>43465.84298732878</v>
      </c>
      <c r="L14" s="9">
        <v>45952.28009174262</v>
      </c>
      <c r="M14" s="104">
        <v>72900.74828076913</v>
      </c>
      <c r="N14" s="99"/>
      <c r="O14" s="104">
        <v>76678.95768857119</v>
      </c>
      <c r="P14" s="99"/>
      <c r="Q14" s="104"/>
      <c r="R14" s="73"/>
      <c r="S14" s="99"/>
      <c r="T14" s="1"/>
    </row>
    <row r="15" spans="2:20" ht="13.5" customHeight="1">
      <c r="B15" s="1"/>
      <c r="C15" s="169" t="s">
        <v>109</v>
      </c>
      <c r="D15" s="164"/>
      <c r="E15" s="104">
        <v>93517.52475004562</v>
      </c>
      <c r="F15" s="99"/>
      <c r="G15" s="104">
        <v>89882.53867255892</v>
      </c>
      <c r="H15" s="99"/>
      <c r="I15" s="9">
        <v>78271.3150480234</v>
      </c>
      <c r="J15" s="9">
        <v>54891.50282695719</v>
      </c>
      <c r="K15" s="9">
        <v>42433.75224835966</v>
      </c>
      <c r="L15" s="9">
        <v>49990.81495112941</v>
      </c>
      <c r="M15" s="104">
        <v>72643.4255178254</v>
      </c>
      <c r="N15" s="99"/>
      <c r="O15" s="104">
        <v>77028.19379081178</v>
      </c>
      <c r="P15" s="99"/>
      <c r="Q15" s="104"/>
      <c r="R15" s="73"/>
      <c r="S15" s="99"/>
      <c r="T15" s="1"/>
    </row>
    <row r="16" spans="2:20" ht="13.5" customHeight="1">
      <c r="B16" s="1"/>
      <c r="C16" s="170" t="s">
        <v>110</v>
      </c>
      <c r="D16" s="163"/>
      <c r="E16" s="52">
        <v>96311.7725803874</v>
      </c>
      <c r="F16" s="101"/>
      <c r="G16" s="52">
        <v>89476.23709808216</v>
      </c>
      <c r="H16" s="101"/>
      <c r="I16" s="11">
        <v>76971.16268333982</v>
      </c>
      <c r="J16" s="11">
        <v>53194.84629551922</v>
      </c>
      <c r="K16" s="11">
        <v>41844.53117578886</v>
      </c>
      <c r="L16" s="11">
        <v>53876.83171550231</v>
      </c>
      <c r="M16" s="52">
        <v>72869.73471777282</v>
      </c>
      <c r="N16" s="101"/>
      <c r="O16" s="52">
        <v>75518.03608378384</v>
      </c>
      <c r="P16" s="101"/>
      <c r="Q16" s="52"/>
      <c r="R16" s="53"/>
      <c r="S16" s="101"/>
      <c r="T16" s="1"/>
    </row>
    <row r="17" spans="2:20" ht="46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33" customHeight="1">
      <c r="B18" s="1"/>
      <c r="C18" s="139" t="s">
        <v>130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</row>
    <row r="19" spans="2:20" ht="9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26.25" customHeight="1">
      <c r="B20" s="167"/>
      <c r="C20" s="168"/>
      <c r="D20" s="165">
        <v>2003</v>
      </c>
      <c r="E20" s="87"/>
      <c r="F20" s="165">
        <v>2004</v>
      </c>
      <c r="G20" s="87"/>
      <c r="H20" s="165">
        <v>2005</v>
      </c>
      <c r="I20" s="87"/>
      <c r="J20" s="48">
        <v>2006</v>
      </c>
      <c r="K20" s="48">
        <v>2007</v>
      </c>
      <c r="L20" s="48">
        <v>2008</v>
      </c>
      <c r="M20" s="165">
        <v>2009</v>
      </c>
      <c r="N20" s="86"/>
      <c r="O20" s="87"/>
      <c r="P20" s="165">
        <v>2010</v>
      </c>
      <c r="Q20" s="87"/>
      <c r="R20" s="165">
        <v>2011</v>
      </c>
      <c r="S20" s="86"/>
      <c r="T20" s="87"/>
    </row>
    <row r="21" spans="2:20" ht="15" customHeight="1">
      <c r="B21" s="70" t="s">
        <v>99</v>
      </c>
      <c r="C21" s="166"/>
      <c r="D21" s="57">
        <v>98051.70318660441</v>
      </c>
      <c r="E21" s="56"/>
      <c r="F21" s="57">
        <v>110872.3949328899</v>
      </c>
      <c r="G21" s="56"/>
      <c r="H21" s="57">
        <v>104522.1631053903</v>
      </c>
      <c r="I21" s="56"/>
      <c r="J21" s="16">
        <v>83455.42803958818</v>
      </c>
      <c r="K21" s="16">
        <v>61841.0084228916</v>
      </c>
      <c r="L21" s="16">
        <v>50630.32576384139</v>
      </c>
      <c r="M21" s="57">
        <v>70633.28479989868</v>
      </c>
      <c r="N21" s="58"/>
      <c r="O21" s="56"/>
      <c r="P21" s="57">
        <v>93040.0408041606</v>
      </c>
      <c r="Q21" s="56"/>
      <c r="R21" s="57">
        <v>87669.66152804474</v>
      </c>
      <c r="S21" s="58"/>
      <c r="T21" s="56"/>
    </row>
    <row r="22" spans="2:20" ht="15" customHeight="1">
      <c r="B22" s="98" t="s">
        <v>100</v>
      </c>
      <c r="C22" s="164"/>
      <c r="D22" s="104">
        <v>99761.81588555966</v>
      </c>
      <c r="E22" s="99"/>
      <c r="F22" s="104">
        <v>111536.3192730978</v>
      </c>
      <c r="G22" s="99"/>
      <c r="H22" s="104">
        <v>103233.9934234713</v>
      </c>
      <c r="I22" s="99"/>
      <c r="J22" s="9">
        <v>80073.76857384747</v>
      </c>
      <c r="K22" s="9">
        <v>60192.88989315814</v>
      </c>
      <c r="L22" s="9">
        <v>50087.96479160553</v>
      </c>
      <c r="M22" s="104">
        <v>75021.15507618757</v>
      </c>
      <c r="N22" s="73"/>
      <c r="O22" s="99"/>
      <c r="P22" s="104">
        <v>92908.73094617172</v>
      </c>
      <c r="Q22" s="99"/>
      <c r="R22" s="104"/>
      <c r="S22" s="73"/>
      <c r="T22" s="99"/>
    </row>
    <row r="23" spans="2:20" ht="15" customHeight="1">
      <c r="B23" s="98" t="s">
        <v>101</v>
      </c>
      <c r="C23" s="164"/>
      <c r="D23" s="104">
        <v>102368.0882090428</v>
      </c>
      <c r="E23" s="99"/>
      <c r="F23" s="104">
        <v>110616.5666180513</v>
      </c>
      <c r="G23" s="99"/>
      <c r="H23" s="104">
        <v>102313.0370176678</v>
      </c>
      <c r="I23" s="99"/>
      <c r="J23" s="9">
        <v>78922.63572874319</v>
      </c>
      <c r="K23" s="9">
        <v>58921.03980120461</v>
      </c>
      <c r="L23" s="9">
        <v>49527.99364846581</v>
      </c>
      <c r="M23" s="104">
        <v>79204.73671065825</v>
      </c>
      <c r="N23" s="73"/>
      <c r="O23" s="99"/>
      <c r="P23" s="104">
        <v>92521.6839466182</v>
      </c>
      <c r="Q23" s="99"/>
      <c r="R23" s="104"/>
      <c r="S23" s="73"/>
      <c r="T23" s="99"/>
    </row>
    <row r="24" spans="2:20" ht="15" customHeight="1">
      <c r="B24" s="98" t="s">
        <v>102</v>
      </c>
      <c r="C24" s="164"/>
      <c r="D24" s="104">
        <v>104424.7119830122</v>
      </c>
      <c r="E24" s="99"/>
      <c r="F24" s="104">
        <v>110469.6098588975</v>
      </c>
      <c r="G24" s="99"/>
      <c r="H24" s="104">
        <v>101141.0358157773</v>
      </c>
      <c r="I24" s="99"/>
      <c r="J24" s="9">
        <v>75697.30721728953</v>
      </c>
      <c r="K24" s="9">
        <v>57435.82061564305</v>
      </c>
      <c r="L24" s="9">
        <v>49346.14449352501</v>
      </c>
      <c r="M24" s="104">
        <v>83636.16222063343</v>
      </c>
      <c r="N24" s="73"/>
      <c r="O24" s="99"/>
      <c r="P24" s="104">
        <v>93178.14483238285</v>
      </c>
      <c r="Q24" s="99"/>
      <c r="R24" s="104"/>
      <c r="S24" s="73"/>
      <c r="T24" s="99"/>
    </row>
    <row r="25" spans="2:20" ht="15" customHeight="1">
      <c r="B25" s="98" t="s">
        <v>103</v>
      </c>
      <c r="C25" s="164"/>
      <c r="D25" s="104">
        <v>105844.0832612724</v>
      </c>
      <c r="E25" s="99"/>
      <c r="F25" s="104">
        <v>111662.1632297187</v>
      </c>
      <c r="G25" s="99"/>
      <c r="H25" s="104">
        <v>98908.72757808588</v>
      </c>
      <c r="I25" s="99"/>
      <c r="J25" s="9">
        <v>74703.19486439224</v>
      </c>
      <c r="K25" s="9">
        <v>55590.76191120271</v>
      </c>
      <c r="L25" s="9">
        <v>50531.96460910751</v>
      </c>
      <c r="M25" s="104">
        <v>85854.77573811419</v>
      </c>
      <c r="N25" s="73"/>
      <c r="O25" s="99"/>
      <c r="P25" s="104">
        <v>90451.52867993002</v>
      </c>
      <c r="Q25" s="99"/>
      <c r="R25" s="104"/>
      <c r="S25" s="73"/>
      <c r="T25" s="99"/>
    </row>
    <row r="26" spans="2:20" ht="15" customHeight="1">
      <c r="B26" s="98" t="s">
        <v>104</v>
      </c>
      <c r="C26" s="164"/>
      <c r="D26" s="104">
        <v>108613.6503573397</v>
      </c>
      <c r="E26" s="99"/>
      <c r="F26" s="104">
        <v>107658.322602621</v>
      </c>
      <c r="G26" s="99"/>
      <c r="H26" s="104">
        <v>97051.2271338957</v>
      </c>
      <c r="I26" s="99"/>
      <c r="J26" s="9">
        <v>73729.1884783771</v>
      </c>
      <c r="K26" s="9">
        <v>55537.46093286733</v>
      </c>
      <c r="L26" s="9">
        <v>50809.15399211206</v>
      </c>
      <c r="M26" s="104">
        <v>86980.97676355303</v>
      </c>
      <c r="N26" s="73"/>
      <c r="O26" s="99"/>
      <c r="P26" s="104">
        <v>90384.3931824754</v>
      </c>
      <c r="Q26" s="99"/>
      <c r="R26" s="104"/>
      <c r="S26" s="73"/>
      <c r="T26" s="99"/>
    </row>
    <row r="27" spans="2:20" ht="15" customHeight="1">
      <c r="B27" s="98" t="s">
        <v>105</v>
      </c>
      <c r="C27" s="164"/>
      <c r="D27" s="104">
        <v>107525.1671181651</v>
      </c>
      <c r="E27" s="99"/>
      <c r="F27" s="104">
        <v>107751.1435988679</v>
      </c>
      <c r="G27" s="99"/>
      <c r="H27" s="104">
        <v>96117.05686082495</v>
      </c>
      <c r="I27" s="99"/>
      <c r="J27" s="9">
        <v>72393.07009193211</v>
      </c>
      <c r="K27" s="9">
        <v>56411.2414389937</v>
      </c>
      <c r="L27" s="9">
        <v>50883.85379453506</v>
      </c>
      <c r="M27" s="104">
        <v>88585.27394637396</v>
      </c>
      <c r="N27" s="73"/>
      <c r="O27" s="99"/>
      <c r="P27" s="104">
        <v>88611.20301130103</v>
      </c>
      <c r="Q27" s="99"/>
      <c r="R27" s="104"/>
      <c r="S27" s="73"/>
      <c r="T27" s="99"/>
    </row>
    <row r="28" spans="2:20" ht="15" customHeight="1">
      <c r="B28" s="98" t="s">
        <v>106</v>
      </c>
      <c r="C28" s="164"/>
      <c r="D28" s="104">
        <v>110812.6331660057</v>
      </c>
      <c r="E28" s="99"/>
      <c r="F28" s="104">
        <v>106404.5579730978</v>
      </c>
      <c r="G28" s="99"/>
      <c r="H28" s="104">
        <v>94879.97463426078</v>
      </c>
      <c r="I28" s="99"/>
      <c r="J28" s="9">
        <v>71040.24101887643</v>
      </c>
      <c r="K28" s="9">
        <v>55337.90386480706</v>
      </c>
      <c r="L28" s="9">
        <v>52566.24334673572</v>
      </c>
      <c r="M28" s="104">
        <v>89580.54298654023</v>
      </c>
      <c r="N28" s="73"/>
      <c r="O28" s="99"/>
      <c r="P28" s="104">
        <v>88776.5092035753</v>
      </c>
      <c r="Q28" s="99"/>
      <c r="R28" s="104"/>
      <c r="S28" s="73"/>
      <c r="T28" s="99"/>
    </row>
    <row r="29" spans="2:20" ht="15" customHeight="1">
      <c r="B29" s="98" t="s">
        <v>107</v>
      </c>
      <c r="C29" s="164"/>
      <c r="D29" s="104">
        <v>111950.4284513017</v>
      </c>
      <c r="E29" s="99"/>
      <c r="F29" s="104">
        <v>106230.305611175</v>
      </c>
      <c r="G29" s="99"/>
      <c r="H29" s="104">
        <v>93023.2800563475</v>
      </c>
      <c r="I29" s="99"/>
      <c r="J29" s="9">
        <v>68650.18930586173</v>
      </c>
      <c r="K29" s="9">
        <v>54495.46349977536</v>
      </c>
      <c r="L29" s="9">
        <v>55261.27436159263</v>
      </c>
      <c r="M29" s="104">
        <v>90567.39581298603</v>
      </c>
      <c r="N29" s="73"/>
      <c r="O29" s="99"/>
      <c r="P29" s="104">
        <v>89653.7817606923</v>
      </c>
      <c r="Q29" s="99"/>
      <c r="R29" s="104"/>
      <c r="S29" s="73"/>
      <c r="T29" s="99"/>
    </row>
    <row r="30" spans="2:20" ht="15" customHeight="1">
      <c r="B30" s="98" t="s">
        <v>108</v>
      </c>
      <c r="C30" s="164"/>
      <c r="D30" s="104">
        <v>111750.9032325613</v>
      </c>
      <c r="E30" s="99"/>
      <c r="F30" s="104">
        <v>106560.4322034142</v>
      </c>
      <c r="G30" s="99"/>
      <c r="H30" s="104">
        <v>92090.09193590737</v>
      </c>
      <c r="I30" s="99"/>
      <c r="J30" s="9">
        <v>66988.76663656581</v>
      </c>
      <c r="K30" s="9">
        <v>53853.73216403518</v>
      </c>
      <c r="L30" s="9">
        <v>57604.64234301659</v>
      </c>
      <c r="M30" s="104">
        <v>92394.96411538047</v>
      </c>
      <c r="N30" s="73"/>
      <c r="O30" s="99"/>
      <c r="P30" s="104">
        <v>89672.71081681269</v>
      </c>
      <c r="Q30" s="99"/>
      <c r="R30" s="104"/>
      <c r="S30" s="73"/>
      <c r="T30" s="99"/>
    </row>
    <row r="31" spans="2:20" ht="15" customHeight="1">
      <c r="B31" s="98" t="s">
        <v>109</v>
      </c>
      <c r="C31" s="164"/>
      <c r="D31" s="104">
        <v>111070.0360717612</v>
      </c>
      <c r="E31" s="99"/>
      <c r="F31" s="104">
        <v>106372.2898242849</v>
      </c>
      <c r="G31" s="99"/>
      <c r="H31" s="104">
        <v>87950.89062211572</v>
      </c>
      <c r="I31" s="99"/>
      <c r="J31" s="9">
        <v>65668.31718957577</v>
      </c>
      <c r="K31" s="9">
        <v>52728.16351360582</v>
      </c>
      <c r="L31" s="9">
        <v>61413.27321065736</v>
      </c>
      <c r="M31" s="104">
        <v>92272.56753100887</v>
      </c>
      <c r="N31" s="73"/>
      <c r="O31" s="99"/>
      <c r="P31" s="104">
        <v>89968.6948361022</v>
      </c>
      <c r="Q31" s="99"/>
      <c r="R31" s="104"/>
      <c r="S31" s="73"/>
      <c r="T31" s="99"/>
    </row>
    <row r="32" spans="2:20" ht="15" customHeight="1">
      <c r="B32" s="100" t="s">
        <v>110</v>
      </c>
      <c r="C32" s="163"/>
      <c r="D32" s="52">
        <v>112970.4660541672</v>
      </c>
      <c r="E32" s="101"/>
      <c r="F32" s="52">
        <v>105360.1808397539</v>
      </c>
      <c r="G32" s="101"/>
      <c r="H32" s="52">
        <v>86572.52614339381</v>
      </c>
      <c r="I32" s="101"/>
      <c r="J32" s="11">
        <v>63935.12368959274</v>
      </c>
      <c r="K32" s="11">
        <v>51543.43591378916</v>
      </c>
      <c r="L32" s="11">
        <v>65149.67690055922</v>
      </c>
      <c r="M32" s="52">
        <v>92736.58031024133</v>
      </c>
      <c r="N32" s="53"/>
      <c r="O32" s="101"/>
      <c r="P32" s="52">
        <v>89341.84932360581</v>
      </c>
      <c r="Q32" s="101"/>
      <c r="R32" s="52"/>
      <c r="S32" s="53"/>
      <c r="T32" s="101"/>
    </row>
    <row r="33" spans="2:20" ht="96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24" customHeight="1">
      <c r="B34" s="173" t="s">
        <v>131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"/>
      <c r="T34" s="1"/>
    </row>
    <row r="35" spans="2:18" ht="34.5" customHeight="1">
      <c r="B35" s="173" t="s">
        <v>132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</row>
  </sheetData>
  <mergeCells count="173">
    <mergeCell ref="C2:M2"/>
    <mergeCell ref="C18:T18"/>
    <mergeCell ref="B34:R34"/>
    <mergeCell ref="B35:R35"/>
    <mergeCell ref="C4:D4"/>
    <mergeCell ref="E4:F4"/>
    <mergeCell ref="G4:H4"/>
    <mergeCell ref="M4:N4"/>
    <mergeCell ref="O4:P4"/>
    <mergeCell ref="Q4:S4"/>
    <mergeCell ref="C5:D5"/>
    <mergeCell ref="E5:F5"/>
    <mergeCell ref="G5:H5"/>
    <mergeCell ref="M5:N5"/>
    <mergeCell ref="O7:P7"/>
    <mergeCell ref="Q7:S7"/>
    <mergeCell ref="C6:D6"/>
    <mergeCell ref="E6:F6"/>
    <mergeCell ref="G6:H6"/>
    <mergeCell ref="M6:N6"/>
    <mergeCell ref="O5:P5"/>
    <mergeCell ref="Q5:S5"/>
    <mergeCell ref="O6:P6"/>
    <mergeCell ref="Q6:S6"/>
    <mergeCell ref="O8:P8"/>
    <mergeCell ref="Q8:S8"/>
    <mergeCell ref="C7:D7"/>
    <mergeCell ref="E7:F7"/>
    <mergeCell ref="C8:D8"/>
    <mergeCell ref="E8:F8"/>
    <mergeCell ref="G8:H8"/>
    <mergeCell ref="M8:N8"/>
    <mergeCell ref="G7:H7"/>
    <mergeCell ref="M7:N7"/>
    <mergeCell ref="C9:D9"/>
    <mergeCell ref="E9:F9"/>
    <mergeCell ref="G9:H9"/>
    <mergeCell ref="M9:N9"/>
    <mergeCell ref="O11:P11"/>
    <mergeCell ref="Q11:S11"/>
    <mergeCell ref="C10:D10"/>
    <mergeCell ref="E10:F10"/>
    <mergeCell ref="G10:H10"/>
    <mergeCell ref="M10:N10"/>
    <mergeCell ref="O9:P9"/>
    <mergeCell ref="Q9:S9"/>
    <mergeCell ref="O10:P10"/>
    <mergeCell ref="Q10:S10"/>
    <mergeCell ref="O12:P12"/>
    <mergeCell ref="Q12:S12"/>
    <mergeCell ref="C11:D11"/>
    <mergeCell ref="E11:F11"/>
    <mergeCell ref="C12:D12"/>
    <mergeCell ref="E12:F12"/>
    <mergeCell ref="G12:H12"/>
    <mergeCell ref="M12:N12"/>
    <mergeCell ref="G11:H11"/>
    <mergeCell ref="M11:N11"/>
    <mergeCell ref="C13:D13"/>
    <mergeCell ref="E13:F13"/>
    <mergeCell ref="G13:H13"/>
    <mergeCell ref="M13:N13"/>
    <mergeCell ref="O15:P15"/>
    <mergeCell ref="Q15:S15"/>
    <mergeCell ref="C14:D14"/>
    <mergeCell ref="E14:F14"/>
    <mergeCell ref="G14:H14"/>
    <mergeCell ref="M14:N14"/>
    <mergeCell ref="O13:P13"/>
    <mergeCell ref="Q13:S13"/>
    <mergeCell ref="O14:P14"/>
    <mergeCell ref="Q14:S14"/>
    <mergeCell ref="O16:P16"/>
    <mergeCell ref="Q16:S16"/>
    <mergeCell ref="C15:D15"/>
    <mergeCell ref="E15:F15"/>
    <mergeCell ref="C16:D16"/>
    <mergeCell ref="E16:F16"/>
    <mergeCell ref="G16:H16"/>
    <mergeCell ref="M16:N16"/>
    <mergeCell ref="G15:H15"/>
    <mergeCell ref="M15:N15"/>
    <mergeCell ref="B20:C20"/>
    <mergeCell ref="D20:E20"/>
    <mergeCell ref="F20:G20"/>
    <mergeCell ref="H20:I20"/>
    <mergeCell ref="M20:O20"/>
    <mergeCell ref="P20:Q20"/>
    <mergeCell ref="R20:T20"/>
    <mergeCell ref="B21:C21"/>
    <mergeCell ref="D21:E21"/>
    <mergeCell ref="F21:G21"/>
    <mergeCell ref="H21:I21"/>
    <mergeCell ref="M21:O21"/>
    <mergeCell ref="P21:Q21"/>
    <mergeCell ref="R21:T21"/>
    <mergeCell ref="B22:C22"/>
    <mergeCell ref="D22:E22"/>
    <mergeCell ref="F22:G22"/>
    <mergeCell ref="H22:I22"/>
    <mergeCell ref="M22:O22"/>
    <mergeCell ref="P22:Q22"/>
    <mergeCell ref="R22:T22"/>
    <mergeCell ref="B23:C23"/>
    <mergeCell ref="D23:E23"/>
    <mergeCell ref="F23:G23"/>
    <mergeCell ref="H23:I23"/>
    <mergeCell ref="M23:O23"/>
    <mergeCell ref="P23:Q23"/>
    <mergeCell ref="R23:T23"/>
    <mergeCell ref="B24:C24"/>
    <mergeCell ref="D24:E24"/>
    <mergeCell ref="F24:G24"/>
    <mergeCell ref="H24:I24"/>
    <mergeCell ref="M24:O24"/>
    <mergeCell ref="P24:Q24"/>
    <mergeCell ref="R24:T24"/>
    <mergeCell ref="B25:C25"/>
    <mergeCell ref="D25:E25"/>
    <mergeCell ref="F25:G25"/>
    <mergeCell ref="H25:I25"/>
    <mergeCell ref="M25:O25"/>
    <mergeCell ref="P25:Q25"/>
    <mergeCell ref="R25:T25"/>
    <mergeCell ref="B26:C26"/>
    <mergeCell ref="D26:E26"/>
    <mergeCell ref="F26:G26"/>
    <mergeCell ref="H26:I26"/>
    <mergeCell ref="M26:O26"/>
    <mergeCell ref="P26:Q26"/>
    <mergeCell ref="R26:T26"/>
    <mergeCell ref="B27:C27"/>
    <mergeCell ref="D27:E27"/>
    <mergeCell ref="F27:G27"/>
    <mergeCell ref="H27:I27"/>
    <mergeCell ref="M27:O27"/>
    <mergeCell ref="P27:Q27"/>
    <mergeCell ref="R27:T27"/>
    <mergeCell ref="B28:C28"/>
    <mergeCell ref="D28:E28"/>
    <mergeCell ref="F28:G28"/>
    <mergeCell ref="H28:I28"/>
    <mergeCell ref="M28:O28"/>
    <mergeCell ref="P28:Q28"/>
    <mergeCell ref="R28:T28"/>
    <mergeCell ref="B29:C29"/>
    <mergeCell ref="D29:E29"/>
    <mergeCell ref="F29:G29"/>
    <mergeCell ref="H29:I29"/>
    <mergeCell ref="M29:O29"/>
    <mergeCell ref="P29:Q29"/>
    <mergeCell ref="R29:T29"/>
    <mergeCell ref="B30:C30"/>
    <mergeCell ref="D30:E30"/>
    <mergeCell ref="F30:G30"/>
    <mergeCell ref="H30:I30"/>
    <mergeCell ref="M30:O30"/>
    <mergeCell ref="P30:Q30"/>
    <mergeCell ref="R30:T30"/>
    <mergeCell ref="B31:C31"/>
    <mergeCell ref="D31:E31"/>
    <mergeCell ref="F31:G31"/>
    <mergeCell ref="H31:I31"/>
    <mergeCell ref="M31:O31"/>
    <mergeCell ref="P31:Q31"/>
    <mergeCell ref="R31:T31"/>
    <mergeCell ref="M32:O32"/>
    <mergeCell ref="P32:Q32"/>
    <mergeCell ref="R32:T32"/>
    <mergeCell ref="B32:C32"/>
    <mergeCell ref="D32:E32"/>
    <mergeCell ref="F32:G32"/>
    <mergeCell ref="H32:I3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4"/>
  <sheetViews>
    <sheetView showGridLines="0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99.00390625" style="0" customWidth="1"/>
    <col min="3" max="3" width="2.00390625" style="0" customWidth="1"/>
    <col min="4" max="16384" width="9.140625" style="0" customWidth="1"/>
  </cols>
  <sheetData>
    <row r="1" ht="22.5" customHeight="1"/>
    <row r="2" spans="2:3" ht="6.75" customHeight="1">
      <c r="B2" s="1"/>
      <c r="C2" s="1"/>
    </row>
    <row r="3" spans="2:3" ht="30.75" customHeight="1">
      <c r="B3" s="49" t="s">
        <v>133</v>
      </c>
      <c r="C3" s="1"/>
    </row>
    <row r="4" spans="2:3" ht="271.5" customHeight="1">
      <c r="B4" s="1"/>
      <c r="C4" s="1"/>
    </row>
    <row r="5" ht="7.5" customHeight="1"/>
    <row r="6" ht="22.5" customHeight="1"/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0"/>
  <sheetViews>
    <sheetView showGridLines="0" zoomScale="75" zoomScaleNormal="75" workbookViewId="0" topLeftCell="B1">
      <selection activeCell="P58" sqref="P58"/>
    </sheetView>
  </sheetViews>
  <sheetFormatPr defaultColWidth="11.421875" defaultRowHeight="12.75"/>
  <cols>
    <col min="1" max="1" width="0" style="0" hidden="1" customWidth="1"/>
    <col min="2" max="3" width="2.00390625" style="0" customWidth="1"/>
    <col min="4" max="4" width="28.00390625" style="0" customWidth="1"/>
    <col min="5" max="5" width="2.00390625" style="0" customWidth="1"/>
    <col min="6" max="6" width="3.00390625" style="0" customWidth="1"/>
    <col min="7" max="7" width="8.00390625" style="0" customWidth="1"/>
    <col min="8" max="8" width="0.9921875" style="0" customWidth="1"/>
    <col min="9" max="9" width="13.00390625" style="0" customWidth="1"/>
    <col min="10" max="10" width="0.9921875" style="0" customWidth="1"/>
    <col min="11" max="11" width="16.00390625" style="0" customWidth="1"/>
    <col min="12" max="12" width="15.00390625" style="0" customWidth="1"/>
    <col min="13" max="13" width="2.00390625" style="0" customWidth="1"/>
    <col min="14" max="16384" width="9.140625" style="0" customWidth="1"/>
  </cols>
  <sheetData>
    <row r="1" ht="22.5" customHeight="1"/>
    <row r="2" spans="2:13" ht="46.5" customHeight="1">
      <c r="B2" s="1"/>
      <c r="C2" s="1"/>
      <c r="D2" s="77" t="s">
        <v>13</v>
      </c>
      <c r="E2" s="78"/>
      <c r="F2" s="78"/>
      <c r="G2" s="78"/>
      <c r="H2" s="78"/>
      <c r="I2" s="78"/>
      <c r="J2" s="78"/>
      <c r="K2" s="78"/>
      <c r="L2" s="78"/>
      <c r="M2" s="1"/>
    </row>
    <row r="3" spans="2:13" ht="45" customHeight="1">
      <c r="B3" s="1"/>
      <c r="C3" s="83" t="s">
        <v>3</v>
      </c>
      <c r="D3" s="84"/>
      <c r="E3" s="85" t="s">
        <v>4</v>
      </c>
      <c r="F3" s="86"/>
      <c r="G3" s="87"/>
      <c r="H3" s="85" t="s">
        <v>5</v>
      </c>
      <c r="I3" s="87"/>
      <c r="J3" s="85" t="s">
        <v>6</v>
      </c>
      <c r="K3" s="87"/>
      <c r="L3" s="85" t="s">
        <v>7</v>
      </c>
      <c r="M3" s="87"/>
    </row>
    <row r="4" spans="2:13" ht="18" customHeight="1">
      <c r="B4" s="1"/>
      <c r="C4" s="98" t="s">
        <v>15</v>
      </c>
      <c r="D4" s="99"/>
      <c r="E4" s="104">
        <v>5393</v>
      </c>
      <c r="F4" s="73"/>
      <c r="G4" s="99"/>
      <c r="H4" s="60">
        <v>0.03866321625122588</v>
      </c>
      <c r="I4" s="99"/>
      <c r="J4" s="104">
        <v>100</v>
      </c>
      <c r="K4" s="99"/>
      <c r="L4" s="90">
        <v>0.01889287738522577</v>
      </c>
      <c r="M4" s="92"/>
    </row>
    <row r="5" spans="2:13" ht="18" customHeight="1">
      <c r="B5" s="1"/>
      <c r="C5" s="98" t="s">
        <v>16</v>
      </c>
      <c r="D5" s="99"/>
      <c r="E5" s="104">
        <v>7338</v>
      </c>
      <c r="F5" s="73"/>
      <c r="G5" s="99"/>
      <c r="H5" s="60">
        <v>0.025317393707425622</v>
      </c>
      <c r="I5" s="99"/>
      <c r="J5" s="104">
        <v>-79</v>
      </c>
      <c r="K5" s="99"/>
      <c r="L5" s="90">
        <v>-0.010651206687339895</v>
      </c>
      <c r="M5" s="92"/>
    </row>
    <row r="6" spans="2:13" ht="18" customHeight="1">
      <c r="B6" s="1"/>
      <c r="C6" s="98" t="s">
        <v>17</v>
      </c>
      <c r="D6" s="99"/>
      <c r="E6" s="104">
        <v>13019</v>
      </c>
      <c r="F6" s="73"/>
      <c r="G6" s="99"/>
      <c r="H6" s="60">
        <v>0.038945414183462757</v>
      </c>
      <c r="I6" s="99"/>
      <c r="J6" s="104">
        <v>78</v>
      </c>
      <c r="K6" s="99"/>
      <c r="L6" s="90">
        <v>0.006027354918476161</v>
      </c>
      <c r="M6" s="92"/>
    </row>
    <row r="7" spans="2:13" ht="18" customHeight="1">
      <c r="B7" s="1"/>
      <c r="C7" s="98" t="s">
        <v>18</v>
      </c>
      <c r="D7" s="99"/>
      <c r="E7" s="104">
        <v>3131</v>
      </c>
      <c r="F7" s="73"/>
      <c r="G7" s="99"/>
      <c r="H7" s="60">
        <v>0.032480784493418284</v>
      </c>
      <c r="I7" s="99"/>
      <c r="J7" s="104">
        <v>57</v>
      </c>
      <c r="K7" s="99"/>
      <c r="L7" s="90">
        <v>0.018542615484710475</v>
      </c>
      <c r="M7" s="92"/>
    </row>
    <row r="8" spans="2:13" ht="18" customHeight="1">
      <c r="B8" s="1"/>
      <c r="C8" s="98" t="s">
        <v>19</v>
      </c>
      <c r="D8" s="99"/>
      <c r="E8" s="104">
        <v>2581</v>
      </c>
      <c r="F8" s="73"/>
      <c r="G8" s="99"/>
      <c r="H8" s="60">
        <v>0.02676140681636154</v>
      </c>
      <c r="I8" s="99"/>
      <c r="J8" s="104">
        <v>-211</v>
      </c>
      <c r="K8" s="99"/>
      <c r="L8" s="90">
        <v>-0.0755730659025788</v>
      </c>
      <c r="M8" s="92"/>
    </row>
    <row r="9" spans="2:13" ht="18" customHeight="1">
      <c r="B9" s="1"/>
      <c r="C9" s="98" t="s">
        <v>20</v>
      </c>
      <c r="D9" s="99"/>
      <c r="E9" s="104">
        <v>4180</v>
      </c>
      <c r="F9" s="73"/>
      <c r="G9" s="99"/>
      <c r="H9" s="60">
        <v>0.0301107222401778</v>
      </c>
      <c r="I9" s="99"/>
      <c r="J9" s="104">
        <v>61</v>
      </c>
      <c r="K9" s="99"/>
      <c r="L9" s="90">
        <v>0.014809419762078174</v>
      </c>
      <c r="M9" s="92"/>
    </row>
    <row r="10" spans="2:13" ht="18" customHeight="1">
      <c r="B10" s="1"/>
      <c r="C10" s="98" t="s">
        <v>21</v>
      </c>
      <c r="D10" s="99"/>
      <c r="E10" s="104">
        <v>4240</v>
      </c>
      <c r="F10" s="73"/>
      <c r="G10" s="99"/>
      <c r="H10" s="60">
        <v>0.0351678924308394</v>
      </c>
      <c r="I10" s="99"/>
      <c r="J10" s="104">
        <v>-81</v>
      </c>
      <c r="K10" s="99"/>
      <c r="L10" s="90">
        <v>-0.018745660726683638</v>
      </c>
      <c r="M10" s="92"/>
    </row>
    <row r="11" spans="2:13" ht="18" customHeight="1">
      <c r="B11" s="1"/>
      <c r="C11" s="98" t="s">
        <v>22</v>
      </c>
      <c r="D11" s="99"/>
      <c r="E11" s="104">
        <v>3229</v>
      </c>
      <c r="F11" s="73"/>
      <c r="G11" s="99"/>
      <c r="H11" s="60">
        <v>0.03728400535106881</v>
      </c>
      <c r="I11" s="99"/>
      <c r="J11" s="104">
        <v>60</v>
      </c>
      <c r="K11" s="99"/>
      <c r="L11" s="90">
        <v>0.018933417481855473</v>
      </c>
      <c r="M11" s="92"/>
    </row>
    <row r="12" spans="2:13" ht="18" customHeight="1">
      <c r="B12" s="1"/>
      <c r="C12" s="98" t="s">
        <v>23</v>
      </c>
      <c r="D12" s="99"/>
      <c r="E12" s="104">
        <v>2197</v>
      </c>
      <c r="F12" s="73"/>
      <c r="G12" s="99"/>
      <c r="H12" s="60">
        <v>0.03958609628189077</v>
      </c>
      <c r="I12" s="99"/>
      <c r="J12" s="104">
        <v>137</v>
      </c>
      <c r="K12" s="99"/>
      <c r="L12" s="90">
        <v>0.06650485436893204</v>
      </c>
      <c r="M12" s="92"/>
    </row>
    <row r="13" spans="2:13" ht="18" customHeight="1">
      <c r="B13" s="1"/>
      <c r="C13" s="98" t="s">
        <v>24</v>
      </c>
      <c r="D13" s="99"/>
      <c r="E13" s="104">
        <v>2877</v>
      </c>
      <c r="F13" s="73"/>
      <c r="G13" s="99"/>
      <c r="H13" s="60">
        <v>0.03263718123658162</v>
      </c>
      <c r="I13" s="99"/>
      <c r="J13" s="104">
        <v>-113</v>
      </c>
      <c r="K13" s="99"/>
      <c r="L13" s="90">
        <v>-0.03779264214046823</v>
      </c>
      <c r="M13" s="92"/>
    </row>
    <row r="14" spans="2:13" ht="18" customHeight="1">
      <c r="B14" s="1"/>
      <c r="C14" s="98" t="s">
        <v>25</v>
      </c>
      <c r="D14" s="99"/>
      <c r="E14" s="104">
        <v>6063</v>
      </c>
      <c r="F14" s="73"/>
      <c r="G14" s="99"/>
      <c r="H14" s="60">
        <v>0.02601008857677107</v>
      </c>
      <c r="I14" s="99"/>
      <c r="J14" s="104">
        <v>-334</v>
      </c>
      <c r="K14" s="99"/>
      <c r="L14" s="90">
        <v>-0.052211974362982645</v>
      </c>
      <c r="M14" s="92"/>
    </row>
    <row r="15" spans="2:13" ht="18" customHeight="1">
      <c r="B15" s="1"/>
      <c r="C15" s="98" t="s">
        <v>26</v>
      </c>
      <c r="D15" s="99"/>
      <c r="E15" s="104">
        <v>7454</v>
      </c>
      <c r="F15" s="73"/>
      <c r="G15" s="99"/>
      <c r="H15" s="60">
        <v>0.029113591857680608</v>
      </c>
      <c r="I15" s="99"/>
      <c r="J15" s="104">
        <v>244</v>
      </c>
      <c r="K15" s="99"/>
      <c r="L15" s="90">
        <v>0.03384188626907073</v>
      </c>
      <c r="M15" s="92"/>
    </row>
    <row r="16" spans="2:13" ht="18" customHeight="1">
      <c r="B16" s="1"/>
      <c r="C16" s="98" t="s">
        <v>27</v>
      </c>
      <c r="D16" s="99"/>
      <c r="E16" s="104">
        <v>1341</v>
      </c>
      <c r="F16" s="73"/>
      <c r="G16" s="99"/>
      <c r="H16" s="60">
        <v>0.023957495222971928</v>
      </c>
      <c r="I16" s="99"/>
      <c r="J16" s="104">
        <v>-26</v>
      </c>
      <c r="K16" s="99"/>
      <c r="L16" s="90">
        <v>-0.019019751280175568</v>
      </c>
      <c r="M16" s="92"/>
    </row>
    <row r="17" spans="2:13" ht="18" customHeight="1">
      <c r="B17" s="1"/>
      <c r="C17" s="98" t="s">
        <v>28</v>
      </c>
      <c r="D17" s="99"/>
      <c r="E17" s="104">
        <v>3547</v>
      </c>
      <c r="F17" s="73"/>
      <c r="G17" s="99"/>
      <c r="H17" s="60">
        <v>0.026679689544391386</v>
      </c>
      <c r="I17" s="99"/>
      <c r="J17" s="104">
        <v>91</v>
      </c>
      <c r="K17" s="99"/>
      <c r="L17" s="90">
        <v>0.026331018518518517</v>
      </c>
      <c r="M17" s="92"/>
    </row>
    <row r="18" spans="2:13" ht="18" customHeight="1">
      <c r="B18" s="1"/>
      <c r="C18" s="98" t="s">
        <v>29</v>
      </c>
      <c r="D18" s="99"/>
      <c r="E18" s="104">
        <v>5131</v>
      </c>
      <c r="F18" s="73"/>
      <c r="G18" s="99"/>
      <c r="H18" s="60">
        <v>0.03297392250494567</v>
      </c>
      <c r="I18" s="99"/>
      <c r="J18" s="104">
        <v>-112</v>
      </c>
      <c r="K18" s="99"/>
      <c r="L18" s="90">
        <v>-0.021361815754339118</v>
      </c>
      <c r="M18" s="92"/>
    </row>
    <row r="19" spans="2:13" ht="18" customHeight="1">
      <c r="B19" s="1"/>
      <c r="C19" s="98" t="s">
        <v>30</v>
      </c>
      <c r="D19" s="99"/>
      <c r="E19" s="104">
        <v>1994</v>
      </c>
      <c r="F19" s="73"/>
      <c r="G19" s="99"/>
      <c r="H19" s="60">
        <v>0.029849003561222644</v>
      </c>
      <c r="I19" s="99"/>
      <c r="J19" s="104">
        <v>-199</v>
      </c>
      <c r="K19" s="99"/>
      <c r="L19" s="90">
        <v>-0.09074327405380757</v>
      </c>
      <c r="M19" s="92"/>
    </row>
    <row r="20" spans="2:13" ht="18" customHeight="1">
      <c r="B20" s="1"/>
      <c r="C20" s="98" t="s">
        <v>31</v>
      </c>
      <c r="D20" s="99"/>
      <c r="E20" s="104">
        <v>3913</v>
      </c>
      <c r="F20" s="73"/>
      <c r="G20" s="99"/>
      <c r="H20" s="60">
        <v>0.03253324200191696</v>
      </c>
      <c r="I20" s="99"/>
      <c r="J20" s="104">
        <v>151</v>
      </c>
      <c r="K20" s="99"/>
      <c r="L20" s="90">
        <v>0.04013822434875067</v>
      </c>
      <c r="M20" s="92"/>
    </row>
    <row r="21" spans="2:13" ht="18" customHeight="1">
      <c r="B21" s="1"/>
      <c r="C21" s="98" t="s">
        <v>32</v>
      </c>
      <c r="D21" s="99"/>
      <c r="E21" s="104">
        <v>2231</v>
      </c>
      <c r="F21" s="73"/>
      <c r="G21" s="99"/>
      <c r="H21" s="60">
        <v>0.026834121850776445</v>
      </c>
      <c r="I21" s="99"/>
      <c r="J21" s="104">
        <v>-190</v>
      </c>
      <c r="K21" s="99"/>
      <c r="L21" s="90">
        <v>-0.07847996695580339</v>
      </c>
      <c r="M21" s="92"/>
    </row>
    <row r="22" spans="2:13" ht="18" customHeight="1">
      <c r="B22" s="1"/>
      <c r="C22" s="98" t="s">
        <v>33</v>
      </c>
      <c r="D22" s="99"/>
      <c r="E22" s="104">
        <v>1371</v>
      </c>
      <c r="F22" s="73"/>
      <c r="G22" s="99"/>
      <c r="H22" s="60">
        <v>0.036116220258154315</v>
      </c>
      <c r="I22" s="99"/>
      <c r="J22" s="104">
        <v>-199</v>
      </c>
      <c r="K22" s="99"/>
      <c r="L22" s="90">
        <v>-0.1267515923566879</v>
      </c>
      <c r="M22" s="92"/>
    </row>
    <row r="23" spans="2:13" ht="18" customHeight="1">
      <c r="B23" s="1"/>
      <c r="C23" s="98" t="s">
        <v>34</v>
      </c>
      <c r="D23" s="99"/>
      <c r="E23" s="104">
        <v>51</v>
      </c>
      <c r="F23" s="73"/>
      <c r="G23" s="99"/>
      <c r="H23" s="60"/>
      <c r="I23" s="99"/>
      <c r="J23" s="104">
        <v>19</v>
      </c>
      <c r="K23" s="99"/>
      <c r="L23" s="61">
        <v>0.59375</v>
      </c>
      <c r="M23" s="92"/>
    </row>
    <row r="24" spans="3:13" ht="12.75">
      <c r="C24" s="64" t="s">
        <v>35</v>
      </c>
      <c r="D24" s="65"/>
      <c r="E24" s="66">
        <v>81281</v>
      </c>
      <c r="F24" s="67"/>
      <c r="G24" s="65"/>
      <c r="H24" s="68">
        <v>0.03140759511493962</v>
      </c>
      <c r="I24" s="69"/>
      <c r="J24" s="66">
        <v>-546</v>
      </c>
      <c r="K24" s="65"/>
      <c r="L24" s="62">
        <v>-0.006672614173805712</v>
      </c>
      <c r="M24" s="63"/>
    </row>
    <row r="25" spans="2:13" ht="18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8" customHeight="1">
      <c r="B26" s="102" t="s">
        <v>14</v>
      </c>
      <c r="C26" s="103"/>
      <c r="D26" s="103"/>
      <c r="E26" s="103"/>
      <c r="F26" s="103"/>
      <c r="G26" s="1"/>
      <c r="H26" s="1"/>
      <c r="I26" s="1"/>
      <c r="J26" s="1"/>
      <c r="K26" s="1"/>
      <c r="L26" s="1"/>
      <c r="M26" s="1"/>
    </row>
    <row r="27" spans="2:13" ht="41.25" customHeight="1">
      <c r="B27" s="1"/>
      <c r="C27" s="1"/>
      <c r="D27" s="83" t="s">
        <v>11</v>
      </c>
      <c r="E27" s="84"/>
      <c r="F27" s="85" t="s">
        <v>4</v>
      </c>
      <c r="G27" s="86"/>
      <c r="H27" s="87"/>
      <c r="I27" s="85" t="s">
        <v>5</v>
      </c>
      <c r="J27" s="87"/>
      <c r="K27" s="3" t="s">
        <v>6</v>
      </c>
      <c r="L27" s="85" t="s">
        <v>7</v>
      </c>
      <c r="M27" s="87"/>
    </row>
    <row r="28" spans="2:13" ht="13.5" customHeight="1">
      <c r="B28" s="1"/>
      <c r="C28" s="1"/>
      <c r="D28" s="70" t="s">
        <v>15</v>
      </c>
      <c r="E28" s="56"/>
      <c r="F28" s="57">
        <v>2155</v>
      </c>
      <c r="G28" s="58"/>
      <c r="H28" s="56"/>
      <c r="I28" s="59">
        <v>0.03258681009016475</v>
      </c>
      <c r="J28" s="56"/>
      <c r="K28" s="16">
        <v>237</v>
      </c>
      <c r="L28" s="50">
        <v>0.12356621480709072</v>
      </c>
      <c r="M28" s="51"/>
    </row>
    <row r="29" spans="2:13" ht="13.5" customHeight="1">
      <c r="B29" s="1"/>
      <c r="C29" s="1"/>
      <c r="D29" s="98" t="s">
        <v>16</v>
      </c>
      <c r="E29" s="99"/>
      <c r="F29" s="104">
        <v>2931</v>
      </c>
      <c r="G29" s="73"/>
      <c r="H29" s="99"/>
      <c r="I29" s="60">
        <v>0.021018465485650253</v>
      </c>
      <c r="J29" s="99"/>
      <c r="K29" s="9">
        <v>135</v>
      </c>
      <c r="L29" s="90">
        <v>0.048283261802575105</v>
      </c>
      <c r="M29" s="92"/>
    </row>
    <row r="30" spans="2:13" ht="13.5" customHeight="1">
      <c r="B30" s="1"/>
      <c r="C30" s="1"/>
      <c r="D30" s="98" t="s">
        <v>17</v>
      </c>
      <c r="E30" s="99"/>
      <c r="F30" s="104">
        <v>5219</v>
      </c>
      <c r="G30" s="73"/>
      <c r="H30" s="99"/>
      <c r="I30" s="60">
        <v>0.03262161275040393</v>
      </c>
      <c r="J30" s="99"/>
      <c r="K30" s="9">
        <v>245</v>
      </c>
      <c r="L30" s="90">
        <v>0.049256131885806194</v>
      </c>
      <c r="M30" s="92"/>
    </row>
    <row r="31" spans="2:13" ht="13.5" customHeight="1">
      <c r="B31" s="1"/>
      <c r="C31" s="1"/>
      <c r="D31" s="98" t="s">
        <v>18</v>
      </c>
      <c r="E31" s="99"/>
      <c r="F31" s="104">
        <v>1056</v>
      </c>
      <c r="G31" s="73"/>
      <c r="H31" s="99"/>
      <c r="I31" s="60">
        <v>0.023076420801680105</v>
      </c>
      <c r="J31" s="99"/>
      <c r="K31" s="9">
        <v>99</v>
      </c>
      <c r="L31" s="90">
        <v>0.10344827586206896</v>
      </c>
      <c r="M31" s="92"/>
    </row>
    <row r="32" spans="2:13" ht="13.5" customHeight="1">
      <c r="B32" s="1"/>
      <c r="C32" s="1"/>
      <c r="D32" s="98" t="s">
        <v>19</v>
      </c>
      <c r="E32" s="99"/>
      <c r="F32" s="104">
        <v>901</v>
      </c>
      <c r="G32" s="73"/>
      <c r="H32" s="99"/>
      <c r="I32" s="60">
        <v>0.019708425546599295</v>
      </c>
      <c r="J32" s="99"/>
      <c r="K32" s="9">
        <v>23</v>
      </c>
      <c r="L32" s="90">
        <v>0.02619589977220957</v>
      </c>
      <c r="M32" s="92"/>
    </row>
    <row r="33" spans="2:13" ht="13.5" customHeight="1">
      <c r="B33" s="1"/>
      <c r="C33" s="1"/>
      <c r="D33" s="98" t="s">
        <v>20</v>
      </c>
      <c r="E33" s="99"/>
      <c r="F33" s="104">
        <v>1702</v>
      </c>
      <c r="G33" s="73"/>
      <c r="H33" s="99"/>
      <c r="I33" s="60">
        <v>0.025834292834957546</v>
      </c>
      <c r="J33" s="99"/>
      <c r="K33" s="9">
        <v>196</v>
      </c>
      <c r="L33" s="90">
        <v>0.1301460823373174</v>
      </c>
      <c r="M33" s="92"/>
    </row>
    <row r="34" spans="2:13" ht="13.5" customHeight="1">
      <c r="B34" s="1"/>
      <c r="C34" s="1"/>
      <c r="D34" s="98" t="s">
        <v>21</v>
      </c>
      <c r="E34" s="99"/>
      <c r="F34" s="104">
        <v>1633</v>
      </c>
      <c r="G34" s="73"/>
      <c r="H34" s="99"/>
      <c r="I34" s="60">
        <v>0.028382869087449043</v>
      </c>
      <c r="J34" s="99"/>
      <c r="K34" s="9">
        <v>74</v>
      </c>
      <c r="L34" s="90">
        <v>0.04746632456703015</v>
      </c>
      <c r="M34" s="92"/>
    </row>
    <row r="35" spans="2:13" ht="13.5" customHeight="1">
      <c r="B35" s="1"/>
      <c r="C35" s="1"/>
      <c r="D35" s="98" t="s">
        <v>22</v>
      </c>
      <c r="E35" s="99"/>
      <c r="F35" s="104">
        <v>1156</v>
      </c>
      <c r="G35" s="73"/>
      <c r="H35" s="99"/>
      <c r="I35" s="60">
        <v>0.02816185936094115</v>
      </c>
      <c r="J35" s="99"/>
      <c r="K35" s="9">
        <v>145</v>
      </c>
      <c r="L35" s="90">
        <v>0.1434223541048467</v>
      </c>
      <c r="M35" s="92"/>
    </row>
    <row r="36" spans="2:13" ht="13.5" customHeight="1">
      <c r="B36" s="1"/>
      <c r="C36" s="1"/>
      <c r="D36" s="98" t="s">
        <v>23</v>
      </c>
      <c r="E36" s="99"/>
      <c r="F36" s="104">
        <v>748</v>
      </c>
      <c r="G36" s="73"/>
      <c r="H36" s="99"/>
      <c r="I36" s="60">
        <v>0.028699635257563305</v>
      </c>
      <c r="J36" s="99"/>
      <c r="K36" s="9">
        <v>100</v>
      </c>
      <c r="L36" s="90">
        <v>0.15432098765432098</v>
      </c>
      <c r="M36" s="92"/>
    </row>
    <row r="37" spans="2:13" ht="13.5" customHeight="1">
      <c r="B37" s="1"/>
      <c r="C37" s="1"/>
      <c r="D37" s="98" t="s">
        <v>24</v>
      </c>
      <c r="E37" s="99"/>
      <c r="F37" s="104">
        <v>969</v>
      </c>
      <c r="G37" s="73"/>
      <c r="H37" s="99"/>
      <c r="I37" s="60">
        <v>0.023559555066253773</v>
      </c>
      <c r="J37" s="99"/>
      <c r="K37" s="9">
        <v>40</v>
      </c>
      <c r="L37" s="90">
        <v>0.04305705059203445</v>
      </c>
      <c r="M37" s="92"/>
    </row>
    <row r="38" spans="2:13" ht="13.5" customHeight="1">
      <c r="B38" s="1"/>
      <c r="C38" s="1"/>
      <c r="D38" s="98" t="s">
        <v>25</v>
      </c>
      <c r="E38" s="99"/>
      <c r="F38" s="104">
        <v>2145</v>
      </c>
      <c r="G38" s="73"/>
      <c r="H38" s="99"/>
      <c r="I38" s="60">
        <v>0.019853676644529094</v>
      </c>
      <c r="J38" s="99"/>
      <c r="K38" s="9">
        <v>149</v>
      </c>
      <c r="L38" s="90">
        <v>0.0746492985971944</v>
      </c>
      <c r="M38" s="92"/>
    </row>
    <row r="39" spans="2:13" ht="13.5" customHeight="1">
      <c r="B39" s="1"/>
      <c r="C39" s="1"/>
      <c r="D39" s="98" t="s">
        <v>26</v>
      </c>
      <c r="E39" s="99"/>
      <c r="F39" s="104">
        <v>2700</v>
      </c>
      <c r="G39" s="73"/>
      <c r="H39" s="99"/>
      <c r="I39" s="60">
        <v>0.022500901911151606</v>
      </c>
      <c r="J39" s="99"/>
      <c r="K39" s="9">
        <v>269</v>
      </c>
      <c r="L39" s="90">
        <v>0.11065405183052242</v>
      </c>
      <c r="M39" s="92"/>
    </row>
    <row r="40" spans="2:13" ht="13.5" customHeight="1">
      <c r="B40" s="1"/>
      <c r="C40" s="1"/>
      <c r="D40" s="98" t="s">
        <v>27</v>
      </c>
      <c r="E40" s="99"/>
      <c r="F40" s="104">
        <v>420</v>
      </c>
      <c r="G40" s="73"/>
      <c r="H40" s="99"/>
      <c r="I40" s="60">
        <v>0.016091654385286158</v>
      </c>
      <c r="J40" s="99"/>
      <c r="K40" s="9">
        <v>8</v>
      </c>
      <c r="L40" s="90">
        <v>0.019417475728155338</v>
      </c>
      <c r="M40" s="92"/>
    </row>
    <row r="41" spans="2:13" ht="13.5" customHeight="1">
      <c r="B41" s="1"/>
      <c r="C41" s="1"/>
      <c r="D41" s="98" t="s">
        <v>28</v>
      </c>
      <c r="E41" s="99"/>
      <c r="F41" s="104">
        <v>1217</v>
      </c>
      <c r="G41" s="73"/>
      <c r="H41" s="99"/>
      <c r="I41" s="60">
        <v>0.01977873687948154</v>
      </c>
      <c r="J41" s="99"/>
      <c r="K41" s="9">
        <v>72</v>
      </c>
      <c r="L41" s="90">
        <v>0.062882096069869</v>
      </c>
      <c r="M41" s="92"/>
    </row>
    <row r="42" spans="2:13" ht="13.5" customHeight="1">
      <c r="B42" s="1"/>
      <c r="C42" s="1"/>
      <c r="D42" s="98" t="s">
        <v>29</v>
      </c>
      <c r="E42" s="99"/>
      <c r="F42" s="104">
        <v>1932</v>
      </c>
      <c r="G42" s="73"/>
      <c r="H42" s="99"/>
      <c r="I42" s="60">
        <v>0.02642464970105679</v>
      </c>
      <c r="J42" s="99"/>
      <c r="K42" s="9">
        <v>1</v>
      </c>
      <c r="L42" s="90">
        <v>0.0005178663904712584</v>
      </c>
      <c r="M42" s="92"/>
    </row>
    <row r="43" spans="2:13" ht="13.5" customHeight="1">
      <c r="B43" s="1"/>
      <c r="C43" s="1"/>
      <c r="D43" s="98" t="s">
        <v>30</v>
      </c>
      <c r="E43" s="99"/>
      <c r="F43" s="104">
        <v>715</v>
      </c>
      <c r="G43" s="73"/>
      <c r="H43" s="99"/>
      <c r="I43" s="60">
        <v>0.02276910752454677</v>
      </c>
      <c r="J43" s="99"/>
      <c r="K43" s="9">
        <v>26</v>
      </c>
      <c r="L43" s="90">
        <v>0.03773584905660377</v>
      </c>
      <c r="M43" s="92"/>
    </row>
    <row r="44" spans="2:13" ht="13.5" customHeight="1">
      <c r="B44" s="1"/>
      <c r="C44" s="1"/>
      <c r="D44" s="98" t="s">
        <v>31</v>
      </c>
      <c r="E44" s="99"/>
      <c r="F44" s="104">
        <v>1368</v>
      </c>
      <c r="G44" s="73"/>
      <c r="H44" s="99"/>
      <c r="I44" s="60">
        <v>0.024120070557553767</v>
      </c>
      <c r="J44" s="99"/>
      <c r="K44" s="9">
        <v>49</v>
      </c>
      <c r="L44" s="90">
        <v>0.037149355572403335</v>
      </c>
      <c r="M44" s="92"/>
    </row>
    <row r="45" spans="2:13" ht="13.5" customHeight="1">
      <c r="B45" s="1"/>
      <c r="C45" s="1"/>
      <c r="D45" s="98" t="s">
        <v>32</v>
      </c>
      <c r="E45" s="99"/>
      <c r="F45" s="104">
        <v>719</v>
      </c>
      <c r="G45" s="73"/>
      <c r="H45" s="99"/>
      <c r="I45" s="60">
        <v>0.018227244559047083</v>
      </c>
      <c r="J45" s="99"/>
      <c r="K45" s="9">
        <v>-25</v>
      </c>
      <c r="L45" s="90">
        <v>-0.033602150537634407</v>
      </c>
      <c r="M45" s="92"/>
    </row>
    <row r="46" spans="2:13" ht="13.5" customHeight="1">
      <c r="B46" s="1"/>
      <c r="C46" s="1"/>
      <c r="D46" s="98" t="s">
        <v>33</v>
      </c>
      <c r="E46" s="99"/>
      <c r="F46" s="104">
        <v>423</v>
      </c>
      <c r="G46" s="73"/>
      <c r="H46" s="99"/>
      <c r="I46" s="60">
        <v>0.023783063377759497</v>
      </c>
      <c r="J46" s="99"/>
      <c r="K46" s="9">
        <v>-48</v>
      </c>
      <c r="L46" s="90">
        <v>-0.10191082802547771</v>
      </c>
      <c r="M46" s="92"/>
    </row>
    <row r="47" spans="2:13" ht="13.5" customHeight="1">
      <c r="B47" s="1"/>
      <c r="C47" s="1"/>
      <c r="D47" s="100" t="s">
        <v>34</v>
      </c>
      <c r="E47" s="101"/>
      <c r="F47" s="52">
        <v>23</v>
      </c>
      <c r="G47" s="53"/>
      <c r="H47" s="101"/>
      <c r="I47" s="54"/>
      <c r="J47" s="101"/>
      <c r="K47" s="11">
        <v>12</v>
      </c>
      <c r="L47" s="55">
        <v>1.0909090909090908</v>
      </c>
      <c r="M47" s="97"/>
    </row>
    <row r="48" spans="2:13" ht="18" customHeight="1">
      <c r="B48" s="1"/>
      <c r="C48" s="1"/>
      <c r="D48" s="64" t="s">
        <v>35</v>
      </c>
      <c r="E48" s="65"/>
      <c r="F48" s="66">
        <v>30132</v>
      </c>
      <c r="G48" s="67"/>
      <c r="H48" s="65"/>
      <c r="I48" s="68">
        <v>0.024641165460853893</v>
      </c>
      <c r="J48" s="69"/>
      <c r="K48" s="14">
        <v>1807</v>
      </c>
      <c r="L48" s="62">
        <v>0.06379523389232127</v>
      </c>
      <c r="M48" s="63"/>
    </row>
    <row r="49" spans="2:13" ht="42.75" customHeight="1">
      <c r="B49" s="1"/>
      <c r="C49" s="1"/>
      <c r="D49" s="83" t="s">
        <v>12</v>
      </c>
      <c r="E49" s="84"/>
      <c r="F49" s="85" t="s">
        <v>4</v>
      </c>
      <c r="G49" s="86"/>
      <c r="H49" s="87"/>
      <c r="I49" s="85" t="s">
        <v>5</v>
      </c>
      <c r="J49" s="87"/>
      <c r="K49" s="3" t="s">
        <v>6</v>
      </c>
      <c r="L49" s="35" t="s">
        <v>7</v>
      </c>
      <c r="M49" s="36"/>
    </row>
    <row r="50" spans="2:13" ht="15" customHeight="1">
      <c r="B50" s="1"/>
      <c r="C50" s="1"/>
      <c r="D50" s="98" t="s">
        <v>15</v>
      </c>
      <c r="E50" s="99"/>
      <c r="F50" s="104">
        <v>3238</v>
      </c>
      <c r="G50" s="73"/>
      <c r="H50" s="99"/>
      <c r="I50" s="60">
        <v>0.04414118231352525</v>
      </c>
      <c r="J50" s="99"/>
      <c r="K50" s="9">
        <v>-137</v>
      </c>
      <c r="L50" s="90">
        <v>-0.04059259259259259</v>
      </c>
      <c r="M50" s="92"/>
    </row>
    <row r="51" spans="2:13" ht="15" customHeight="1">
      <c r="B51" s="1"/>
      <c r="C51" s="1"/>
      <c r="D51" s="98" t="s">
        <v>16</v>
      </c>
      <c r="E51" s="99"/>
      <c r="F51" s="104">
        <v>4407</v>
      </c>
      <c r="G51" s="73"/>
      <c r="H51" s="99"/>
      <c r="I51" s="60">
        <v>0.02930352736606019</v>
      </c>
      <c r="J51" s="99"/>
      <c r="K51" s="9">
        <v>-214</v>
      </c>
      <c r="L51" s="90">
        <v>-0.04631032244103008</v>
      </c>
      <c r="M51" s="92"/>
    </row>
    <row r="52" spans="2:13" ht="15" customHeight="1">
      <c r="B52" s="1"/>
      <c r="C52" s="1"/>
      <c r="D52" s="98" t="s">
        <v>17</v>
      </c>
      <c r="E52" s="99"/>
      <c r="F52" s="104">
        <v>7800</v>
      </c>
      <c r="G52" s="73"/>
      <c r="H52" s="99"/>
      <c r="I52" s="60">
        <v>0.04474980487363929</v>
      </c>
      <c r="J52" s="99"/>
      <c r="K52" s="9">
        <v>-167</v>
      </c>
      <c r="L52" s="90">
        <v>-0.020961466047445712</v>
      </c>
      <c r="M52" s="92"/>
    </row>
    <row r="53" spans="2:13" ht="15" customHeight="1">
      <c r="B53" s="1"/>
      <c r="C53" s="1"/>
      <c r="D53" s="98" t="s">
        <v>18</v>
      </c>
      <c r="E53" s="99"/>
      <c r="F53" s="104">
        <v>2075</v>
      </c>
      <c r="G53" s="73"/>
      <c r="H53" s="99"/>
      <c r="I53" s="60">
        <v>0.04097999743613336</v>
      </c>
      <c r="J53" s="99"/>
      <c r="K53" s="9">
        <v>-42</v>
      </c>
      <c r="L53" s="90">
        <v>-0.01983939537080775</v>
      </c>
      <c r="M53" s="92"/>
    </row>
    <row r="54" spans="2:13" ht="15" customHeight="1">
      <c r="B54" s="1"/>
      <c r="C54" s="1"/>
      <c r="D54" s="98" t="s">
        <v>19</v>
      </c>
      <c r="E54" s="99"/>
      <c r="F54" s="104">
        <v>1680</v>
      </c>
      <c r="G54" s="73"/>
      <c r="H54" s="99"/>
      <c r="I54" s="60">
        <v>0.03311756516822235</v>
      </c>
      <c r="J54" s="99"/>
      <c r="K54" s="9">
        <v>-234</v>
      </c>
      <c r="L54" s="90">
        <v>-0.12225705329153605</v>
      </c>
      <c r="M54" s="92"/>
    </row>
    <row r="55" spans="2:13" ht="15" customHeight="1">
      <c r="B55" s="1"/>
      <c r="C55" s="1"/>
      <c r="D55" s="98" t="s">
        <v>20</v>
      </c>
      <c r="E55" s="99"/>
      <c r="F55" s="104">
        <v>2478</v>
      </c>
      <c r="G55" s="73"/>
      <c r="H55" s="99"/>
      <c r="I55" s="60">
        <v>0.033973334935390405</v>
      </c>
      <c r="J55" s="99"/>
      <c r="K55" s="9">
        <v>-135</v>
      </c>
      <c r="L55" s="90">
        <v>-0.05166475315729047</v>
      </c>
      <c r="M55" s="92"/>
    </row>
    <row r="56" spans="2:13" ht="15" customHeight="1">
      <c r="B56" s="1"/>
      <c r="C56" s="1"/>
      <c r="D56" s="98" t="s">
        <v>21</v>
      </c>
      <c r="E56" s="99"/>
      <c r="F56" s="104">
        <v>2607</v>
      </c>
      <c r="G56" s="73"/>
      <c r="H56" s="99"/>
      <c r="I56" s="60">
        <v>0.041361379257146134</v>
      </c>
      <c r="J56" s="99"/>
      <c r="K56" s="9">
        <v>-155</v>
      </c>
      <c r="L56" s="90">
        <v>-0.05611875452570601</v>
      </c>
      <c r="M56" s="92"/>
    </row>
    <row r="57" spans="2:13" ht="15" customHeight="1">
      <c r="B57" s="1"/>
      <c r="C57" s="1"/>
      <c r="D57" s="98" t="s">
        <v>22</v>
      </c>
      <c r="E57" s="99"/>
      <c r="F57" s="104">
        <v>2073</v>
      </c>
      <c r="G57" s="73"/>
      <c r="H57" s="99"/>
      <c r="I57" s="60">
        <v>0.04550335934641635</v>
      </c>
      <c r="J57" s="99"/>
      <c r="K57" s="9">
        <v>-85</v>
      </c>
      <c r="L57" s="90">
        <v>-0.03938832252085264</v>
      </c>
      <c r="M57" s="92"/>
    </row>
    <row r="58" spans="2:13" ht="15" customHeight="1">
      <c r="B58" s="1"/>
      <c r="C58" s="1"/>
      <c r="D58" s="98" t="s">
        <v>23</v>
      </c>
      <c r="E58" s="99"/>
      <c r="F58" s="104">
        <v>1449</v>
      </c>
      <c r="G58" s="73"/>
      <c r="H58" s="99"/>
      <c r="I58" s="60">
        <v>0.04922504525459863</v>
      </c>
      <c r="J58" s="99"/>
      <c r="K58" s="9">
        <v>37</v>
      </c>
      <c r="L58" s="90">
        <v>0.026203966005665724</v>
      </c>
      <c r="M58" s="92"/>
    </row>
    <row r="59" spans="2:13" ht="15" customHeight="1">
      <c r="B59" s="1"/>
      <c r="C59" s="1"/>
      <c r="D59" s="98" t="s">
        <v>24</v>
      </c>
      <c r="E59" s="99"/>
      <c r="F59" s="104">
        <v>1908</v>
      </c>
      <c r="G59" s="73"/>
      <c r="H59" s="99"/>
      <c r="I59" s="60">
        <v>0.04057745374606247</v>
      </c>
      <c r="J59" s="99"/>
      <c r="K59" s="9">
        <v>-153</v>
      </c>
      <c r="L59" s="90">
        <v>-0.07423580786026202</v>
      </c>
      <c r="M59" s="92"/>
    </row>
    <row r="60" spans="2:13" ht="15" customHeight="1">
      <c r="B60" s="1"/>
      <c r="C60" s="1"/>
      <c r="D60" s="98" t="s">
        <v>25</v>
      </c>
      <c r="E60" s="99"/>
      <c r="F60" s="104">
        <v>3918</v>
      </c>
      <c r="G60" s="73"/>
      <c r="H60" s="99"/>
      <c r="I60" s="60">
        <v>0.03132860712748841</v>
      </c>
      <c r="J60" s="99"/>
      <c r="K60" s="9">
        <v>-483</v>
      </c>
      <c r="L60" s="90">
        <v>-0.10974778459441036</v>
      </c>
      <c r="M60" s="92"/>
    </row>
    <row r="61" spans="2:13" ht="15" customHeight="1">
      <c r="B61" s="1"/>
      <c r="C61" s="1"/>
      <c r="D61" s="98" t="s">
        <v>26</v>
      </c>
      <c r="E61" s="99"/>
      <c r="F61" s="104">
        <v>4754</v>
      </c>
      <c r="G61" s="73"/>
      <c r="H61" s="99"/>
      <c r="I61" s="60">
        <v>0.034946522081177565</v>
      </c>
      <c r="J61" s="99"/>
      <c r="K61" s="9">
        <v>-25</v>
      </c>
      <c r="L61" s="90">
        <v>-0.0052312199204854574</v>
      </c>
      <c r="M61" s="92"/>
    </row>
    <row r="62" spans="2:13" ht="15" customHeight="1">
      <c r="B62" s="1"/>
      <c r="C62" s="1"/>
      <c r="D62" s="98" t="s">
        <v>27</v>
      </c>
      <c r="E62" s="99"/>
      <c r="F62" s="104">
        <v>921</v>
      </c>
      <c r="G62" s="73"/>
      <c r="H62" s="99"/>
      <c r="I62" s="60">
        <v>0.030829849158686556</v>
      </c>
      <c r="J62" s="99"/>
      <c r="K62" s="9">
        <v>-34</v>
      </c>
      <c r="L62" s="90">
        <v>-0.0356020942408377</v>
      </c>
      <c r="M62" s="92"/>
    </row>
    <row r="63" spans="2:13" ht="15" customHeight="1">
      <c r="B63" s="1"/>
      <c r="C63" s="1"/>
      <c r="D63" s="98" t="s">
        <v>28</v>
      </c>
      <c r="E63" s="99"/>
      <c r="F63" s="104">
        <v>2330</v>
      </c>
      <c r="G63" s="73"/>
      <c r="H63" s="99"/>
      <c r="I63" s="60">
        <v>0.032625353820561954</v>
      </c>
      <c r="J63" s="99"/>
      <c r="K63" s="9">
        <v>19</v>
      </c>
      <c r="L63" s="90">
        <v>0.008221549112938122</v>
      </c>
      <c r="M63" s="92"/>
    </row>
    <row r="64" spans="2:13" ht="15" customHeight="1">
      <c r="B64" s="1"/>
      <c r="C64" s="1"/>
      <c r="D64" s="98" t="s">
        <v>29</v>
      </c>
      <c r="E64" s="99"/>
      <c r="F64" s="104">
        <v>3199</v>
      </c>
      <c r="G64" s="73"/>
      <c r="H64" s="99"/>
      <c r="I64" s="60">
        <v>0.03877845467603553</v>
      </c>
      <c r="J64" s="99"/>
      <c r="K64" s="9">
        <v>-113</v>
      </c>
      <c r="L64" s="90">
        <v>-0.034118357487922704</v>
      </c>
      <c r="M64" s="92"/>
    </row>
    <row r="65" spans="2:13" ht="15" customHeight="1">
      <c r="B65" s="1"/>
      <c r="C65" s="1"/>
      <c r="D65" s="98" t="s">
        <v>30</v>
      </c>
      <c r="E65" s="99"/>
      <c r="F65" s="104">
        <v>1279</v>
      </c>
      <c r="G65" s="73"/>
      <c r="H65" s="99"/>
      <c r="I65" s="60">
        <v>0.03612922602130246</v>
      </c>
      <c r="J65" s="99"/>
      <c r="K65" s="9">
        <v>-225</v>
      </c>
      <c r="L65" s="90">
        <v>-0.14960106382978725</v>
      </c>
      <c r="M65" s="92"/>
    </row>
    <row r="66" spans="2:13" ht="15" customHeight="1">
      <c r="B66" s="1"/>
      <c r="C66" s="1"/>
      <c r="D66" s="98" t="s">
        <v>31</v>
      </c>
      <c r="E66" s="99"/>
      <c r="F66" s="104">
        <v>2545</v>
      </c>
      <c r="G66" s="73"/>
      <c r="H66" s="99"/>
      <c r="I66" s="60">
        <v>0.04004044950714455</v>
      </c>
      <c r="J66" s="99"/>
      <c r="K66" s="9">
        <v>102</v>
      </c>
      <c r="L66" s="90">
        <v>0.04175194433074089</v>
      </c>
      <c r="M66" s="92"/>
    </row>
    <row r="67" spans="2:13" ht="15" customHeight="1">
      <c r="B67" s="1"/>
      <c r="C67" s="1"/>
      <c r="D67" s="98" t="s">
        <v>32</v>
      </c>
      <c r="E67" s="99"/>
      <c r="F67" s="104">
        <v>1512</v>
      </c>
      <c r="G67" s="73"/>
      <c r="H67" s="99"/>
      <c r="I67" s="60">
        <v>0.03460431804673089</v>
      </c>
      <c r="J67" s="99"/>
      <c r="K67" s="9">
        <v>-165</v>
      </c>
      <c r="L67" s="90">
        <v>-0.09838998211091235</v>
      </c>
      <c r="M67" s="92"/>
    </row>
    <row r="68" spans="2:13" ht="15" customHeight="1">
      <c r="B68" s="1"/>
      <c r="C68" s="1"/>
      <c r="D68" s="98" t="s">
        <v>33</v>
      </c>
      <c r="E68" s="99"/>
      <c r="F68" s="104">
        <v>948</v>
      </c>
      <c r="G68" s="73"/>
      <c r="H68" s="99"/>
      <c r="I68" s="60">
        <v>0.04698880798960417</v>
      </c>
      <c r="J68" s="99"/>
      <c r="K68" s="9">
        <v>-151</v>
      </c>
      <c r="L68" s="90">
        <v>-0.13739763421292084</v>
      </c>
      <c r="M68" s="92"/>
    </row>
    <row r="69" spans="2:13" ht="15" customHeight="1">
      <c r="B69" s="1"/>
      <c r="C69" s="1"/>
      <c r="D69" s="98" t="s">
        <v>34</v>
      </c>
      <c r="E69" s="99"/>
      <c r="F69" s="104">
        <v>28</v>
      </c>
      <c r="G69" s="73"/>
      <c r="H69" s="99"/>
      <c r="I69" s="60"/>
      <c r="J69" s="99"/>
      <c r="K69" s="9">
        <v>7</v>
      </c>
      <c r="L69" s="61">
        <v>0.3333333333333333</v>
      </c>
      <c r="M69" s="92"/>
    </row>
    <row r="70" spans="4:13" ht="18" customHeight="1">
      <c r="D70" s="64" t="s">
        <v>35</v>
      </c>
      <c r="E70" s="65"/>
      <c r="F70" s="66">
        <v>51149</v>
      </c>
      <c r="G70" s="67"/>
      <c r="H70" s="65"/>
      <c r="I70" s="68">
        <v>0.03746879928932861</v>
      </c>
      <c r="J70" s="69"/>
      <c r="K70" s="14">
        <v>-2353</v>
      </c>
      <c r="L70" s="62">
        <v>-0.04397966431161452</v>
      </c>
      <c r="M70" s="63"/>
    </row>
  </sheetData>
  <mergeCells count="288">
    <mergeCell ref="D70:E70"/>
    <mergeCell ref="F70:H70"/>
    <mergeCell ref="I70:J70"/>
    <mergeCell ref="L70:M70"/>
    <mergeCell ref="D69:E69"/>
    <mergeCell ref="F69:H69"/>
    <mergeCell ref="I69:J69"/>
    <mergeCell ref="L69:M69"/>
    <mergeCell ref="D68:E68"/>
    <mergeCell ref="F68:H68"/>
    <mergeCell ref="I68:J68"/>
    <mergeCell ref="L68:M68"/>
    <mergeCell ref="D67:E67"/>
    <mergeCell ref="F67:H67"/>
    <mergeCell ref="I67:J67"/>
    <mergeCell ref="L67:M67"/>
    <mergeCell ref="D66:E66"/>
    <mergeCell ref="F66:H66"/>
    <mergeCell ref="I66:J66"/>
    <mergeCell ref="L66:M66"/>
    <mergeCell ref="D65:E65"/>
    <mergeCell ref="F65:H65"/>
    <mergeCell ref="I65:J65"/>
    <mergeCell ref="L65:M65"/>
    <mergeCell ref="D64:E64"/>
    <mergeCell ref="F64:H64"/>
    <mergeCell ref="I64:J64"/>
    <mergeCell ref="L64:M64"/>
    <mergeCell ref="D63:E63"/>
    <mergeCell ref="F63:H63"/>
    <mergeCell ref="I63:J63"/>
    <mergeCell ref="L63:M63"/>
    <mergeCell ref="D62:E62"/>
    <mergeCell ref="F62:H62"/>
    <mergeCell ref="I62:J62"/>
    <mergeCell ref="L62:M62"/>
    <mergeCell ref="D61:E61"/>
    <mergeCell ref="F61:H61"/>
    <mergeCell ref="I61:J61"/>
    <mergeCell ref="L61:M61"/>
    <mergeCell ref="D60:E60"/>
    <mergeCell ref="F60:H60"/>
    <mergeCell ref="I60:J60"/>
    <mergeCell ref="L60:M60"/>
    <mergeCell ref="D59:E59"/>
    <mergeCell ref="F59:H59"/>
    <mergeCell ref="I59:J59"/>
    <mergeCell ref="L59:M59"/>
    <mergeCell ref="D58:E58"/>
    <mergeCell ref="F58:H58"/>
    <mergeCell ref="I58:J58"/>
    <mergeCell ref="L58:M58"/>
    <mergeCell ref="D57:E57"/>
    <mergeCell ref="F57:H57"/>
    <mergeCell ref="I57:J57"/>
    <mergeCell ref="L57:M57"/>
    <mergeCell ref="D56:E56"/>
    <mergeCell ref="F56:H56"/>
    <mergeCell ref="I56:J56"/>
    <mergeCell ref="L56:M56"/>
    <mergeCell ref="D55:E55"/>
    <mergeCell ref="F55:H55"/>
    <mergeCell ref="I55:J55"/>
    <mergeCell ref="L55:M55"/>
    <mergeCell ref="D54:E54"/>
    <mergeCell ref="F54:H54"/>
    <mergeCell ref="I54:J54"/>
    <mergeCell ref="L54:M54"/>
    <mergeCell ref="D53:E53"/>
    <mergeCell ref="F53:H53"/>
    <mergeCell ref="I53:J53"/>
    <mergeCell ref="L53:M53"/>
    <mergeCell ref="D52:E52"/>
    <mergeCell ref="F52:H52"/>
    <mergeCell ref="I52:J52"/>
    <mergeCell ref="L52:M52"/>
    <mergeCell ref="D51:E51"/>
    <mergeCell ref="F51:H51"/>
    <mergeCell ref="I51:J51"/>
    <mergeCell ref="L51:M51"/>
    <mergeCell ref="D50:E50"/>
    <mergeCell ref="F50:H50"/>
    <mergeCell ref="I50:J50"/>
    <mergeCell ref="L50:M50"/>
    <mergeCell ref="D49:E49"/>
    <mergeCell ref="F49:H49"/>
    <mergeCell ref="I49:J49"/>
    <mergeCell ref="L49:M49"/>
    <mergeCell ref="D48:E48"/>
    <mergeCell ref="F48:H48"/>
    <mergeCell ref="I48:J48"/>
    <mergeCell ref="L48:M48"/>
    <mergeCell ref="D47:E47"/>
    <mergeCell ref="F47:H47"/>
    <mergeCell ref="I47:J47"/>
    <mergeCell ref="L47:M47"/>
    <mergeCell ref="D46:E46"/>
    <mergeCell ref="F46:H46"/>
    <mergeCell ref="I46:J46"/>
    <mergeCell ref="L46:M46"/>
    <mergeCell ref="D45:E45"/>
    <mergeCell ref="F45:H45"/>
    <mergeCell ref="I45:J45"/>
    <mergeCell ref="L45:M45"/>
    <mergeCell ref="D44:E44"/>
    <mergeCell ref="F44:H44"/>
    <mergeCell ref="I44:J44"/>
    <mergeCell ref="L44:M44"/>
    <mergeCell ref="D43:E43"/>
    <mergeCell ref="F43:H43"/>
    <mergeCell ref="I43:J43"/>
    <mergeCell ref="L43:M43"/>
    <mergeCell ref="D42:E42"/>
    <mergeCell ref="F42:H42"/>
    <mergeCell ref="I42:J42"/>
    <mergeCell ref="L42:M42"/>
    <mergeCell ref="D41:E41"/>
    <mergeCell ref="F41:H41"/>
    <mergeCell ref="I41:J41"/>
    <mergeCell ref="L41:M41"/>
    <mergeCell ref="D40:E40"/>
    <mergeCell ref="F40:H40"/>
    <mergeCell ref="I40:J40"/>
    <mergeCell ref="L40:M40"/>
    <mergeCell ref="D39:E39"/>
    <mergeCell ref="F39:H39"/>
    <mergeCell ref="I39:J39"/>
    <mergeCell ref="L39:M39"/>
    <mergeCell ref="D38:E38"/>
    <mergeCell ref="F38:H38"/>
    <mergeCell ref="I38:J38"/>
    <mergeCell ref="L38:M38"/>
    <mergeCell ref="D37:E37"/>
    <mergeCell ref="F37:H37"/>
    <mergeCell ref="I37:J37"/>
    <mergeCell ref="L37:M37"/>
    <mergeCell ref="D36:E36"/>
    <mergeCell ref="F36:H36"/>
    <mergeCell ref="I36:J36"/>
    <mergeCell ref="L36:M36"/>
    <mergeCell ref="D35:E35"/>
    <mergeCell ref="F35:H35"/>
    <mergeCell ref="I35:J35"/>
    <mergeCell ref="L35:M35"/>
    <mergeCell ref="D34:E34"/>
    <mergeCell ref="F34:H34"/>
    <mergeCell ref="I34:J34"/>
    <mergeCell ref="L34:M34"/>
    <mergeCell ref="D33:E33"/>
    <mergeCell ref="F33:H33"/>
    <mergeCell ref="I33:J33"/>
    <mergeCell ref="L33:M33"/>
    <mergeCell ref="D32:E32"/>
    <mergeCell ref="F32:H32"/>
    <mergeCell ref="I32:J32"/>
    <mergeCell ref="L32:M32"/>
    <mergeCell ref="D31:E31"/>
    <mergeCell ref="F31:H31"/>
    <mergeCell ref="I31:J31"/>
    <mergeCell ref="L31:M31"/>
    <mergeCell ref="D30:E30"/>
    <mergeCell ref="F30:H30"/>
    <mergeCell ref="I30:J30"/>
    <mergeCell ref="L30:M30"/>
    <mergeCell ref="D29:E29"/>
    <mergeCell ref="F29:H29"/>
    <mergeCell ref="I29:J29"/>
    <mergeCell ref="L29:M29"/>
    <mergeCell ref="D28:E28"/>
    <mergeCell ref="F28:H28"/>
    <mergeCell ref="I28:J28"/>
    <mergeCell ref="L28:M28"/>
    <mergeCell ref="L24:M24"/>
    <mergeCell ref="D27:E27"/>
    <mergeCell ref="F27:H27"/>
    <mergeCell ref="I27:J27"/>
    <mergeCell ref="L27:M27"/>
    <mergeCell ref="C24:D24"/>
    <mergeCell ref="E24:G24"/>
    <mergeCell ref="H24:I24"/>
    <mergeCell ref="J24:K24"/>
    <mergeCell ref="L22:M22"/>
    <mergeCell ref="C23:D23"/>
    <mergeCell ref="E23:G23"/>
    <mergeCell ref="H23:I23"/>
    <mergeCell ref="J23:K23"/>
    <mergeCell ref="L23:M23"/>
    <mergeCell ref="C22:D22"/>
    <mergeCell ref="E22:G22"/>
    <mergeCell ref="H22:I22"/>
    <mergeCell ref="J22:K22"/>
    <mergeCell ref="L20:M20"/>
    <mergeCell ref="C21:D21"/>
    <mergeCell ref="E21:G21"/>
    <mergeCell ref="H21:I21"/>
    <mergeCell ref="J21:K21"/>
    <mergeCell ref="L21:M21"/>
    <mergeCell ref="C20:D20"/>
    <mergeCell ref="E20:G20"/>
    <mergeCell ref="H20:I20"/>
    <mergeCell ref="J20:K20"/>
    <mergeCell ref="L18:M18"/>
    <mergeCell ref="C19:D19"/>
    <mergeCell ref="E19:G19"/>
    <mergeCell ref="H19:I19"/>
    <mergeCell ref="J19:K19"/>
    <mergeCell ref="L19:M19"/>
    <mergeCell ref="C18:D18"/>
    <mergeCell ref="E18:G18"/>
    <mergeCell ref="H18:I18"/>
    <mergeCell ref="J18:K18"/>
    <mergeCell ref="L16:M16"/>
    <mergeCell ref="C17:D17"/>
    <mergeCell ref="E17:G17"/>
    <mergeCell ref="H17:I17"/>
    <mergeCell ref="J17:K17"/>
    <mergeCell ref="L17:M17"/>
    <mergeCell ref="C16:D16"/>
    <mergeCell ref="E16:G16"/>
    <mergeCell ref="H16:I16"/>
    <mergeCell ref="J16:K16"/>
    <mergeCell ref="L14:M14"/>
    <mergeCell ref="C15:D15"/>
    <mergeCell ref="E15:G15"/>
    <mergeCell ref="H15:I15"/>
    <mergeCell ref="J15:K15"/>
    <mergeCell ref="L15:M15"/>
    <mergeCell ref="C14:D14"/>
    <mergeCell ref="E14:G14"/>
    <mergeCell ref="H14:I14"/>
    <mergeCell ref="J14:K14"/>
    <mergeCell ref="L12:M12"/>
    <mergeCell ref="C13:D13"/>
    <mergeCell ref="E13:G13"/>
    <mergeCell ref="H13:I13"/>
    <mergeCell ref="J13:K13"/>
    <mergeCell ref="L13:M13"/>
    <mergeCell ref="C12:D12"/>
    <mergeCell ref="E12:G12"/>
    <mergeCell ref="H12:I12"/>
    <mergeCell ref="J12:K12"/>
    <mergeCell ref="L10:M10"/>
    <mergeCell ref="C11:D11"/>
    <mergeCell ref="E11:G11"/>
    <mergeCell ref="H11:I11"/>
    <mergeCell ref="J11:K11"/>
    <mergeCell ref="L11:M11"/>
    <mergeCell ref="C10:D10"/>
    <mergeCell ref="E10:G10"/>
    <mergeCell ref="H10:I10"/>
    <mergeCell ref="J10:K10"/>
    <mergeCell ref="L8:M8"/>
    <mergeCell ref="C9:D9"/>
    <mergeCell ref="E9:G9"/>
    <mergeCell ref="H9:I9"/>
    <mergeCell ref="J9:K9"/>
    <mergeCell ref="L9:M9"/>
    <mergeCell ref="C8:D8"/>
    <mergeCell ref="E8:G8"/>
    <mergeCell ref="H8:I8"/>
    <mergeCell ref="J8:K8"/>
    <mergeCell ref="L6:M6"/>
    <mergeCell ref="C7:D7"/>
    <mergeCell ref="E7:G7"/>
    <mergeCell ref="H7:I7"/>
    <mergeCell ref="J7:K7"/>
    <mergeCell ref="L7:M7"/>
    <mergeCell ref="C6:D6"/>
    <mergeCell ref="E6:G6"/>
    <mergeCell ref="H6:I6"/>
    <mergeCell ref="J6:K6"/>
    <mergeCell ref="J4:K4"/>
    <mergeCell ref="L4:M4"/>
    <mergeCell ref="C5:D5"/>
    <mergeCell ref="E5:G5"/>
    <mergeCell ref="H5:I5"/>
    <mergeCell ref="J5:K5"/>
    <mergeCell ref="L5:M5"/>
    <mergeCell ref="D2:L2"/>
    <mergeCell ref="B26:F26"/>
    <mergeCell ref="C3:D3"/>
    <mergeCell ref="E3:G3"/>
    <mergeCell ref="H3:I3"/>
    <mergeCell ref="J3:K3"/>
    <mergeCell ref="L3:M3"/>
    <mergeCell ref="C4:D4"/>
    <mergeCell ref="E4:G4"/>
    <mergeCell ref="H4:I4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85" zoomScaleNormal="85" workbookViewId="0" topLeftCell="A1">
      <selection activeCell="M30" sqref="M30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1" width="0.9921875" style="0" customWidth="1"/>
    <col min="12" max="16384" width="9.140625" style="0" customWidth="1"/>
  </cols>
  <sheetData>
    <row r="1" ht="22.5" customHeight="1"/>
    <row r="2" spans="2:11" ht="46.5" customHeight="1">
      <c r="B2" s="77" t="s">
        <v>36</v>
      </c>
      <c r="C2" s="78"/>
      <c r="D2" s="78"/>
      <c r="E2" s="78"/>
      <c r="F2" s="78"/>
      <c r="G2" s="78"/>
      <c r="H2" s="78"/>
      <c r="I2" s="78"/>
      <c r="J2" s="1"/>
      <c r="K2" s="1"/>
    </row>
    <row r="3" ht="7.5" customHeight="1"/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5" customHeight="1">
      <c r="B5" s="2" t="s">
        <v>3</v>
      </c>
      <c r="C5" s="85" t="s">
        <v>4</v>
      </c>
      <c r="D5" s="87"/>
      <c r="E5" s="85" t="s">
        <v>5</v>
      </c>
      <c r="F5" s="87"/>
      <c r="G5" s="3" t="s">
        <v>6</v>
      </c>
      <c r="H5" s="85" t="s">
        <v>7</v>
      </c>
      <c r="I5" s="86"/>
      <c r="J5" s="87"/>
      <c r="K5" s="1"/>
    </row>
    <row r="6" spans="2:11" ht="13.5" customHeight="1">
      <c r="B6" s="8" t="s">
        <v>37</v>
      </c>
      <c r="C6" s="104">
        <v>2718</v>
      </c>
      <c r="D6" s="99"/>
      <c r="E6" s="60">
        <v>0.019145294328963773</v>
      </c>
      <c r="F6" s="99"/>
      <c r="G6" s="9">
        <v>-47</v>
      </c>
      <c r="H6" s="90">
        <v>-0.016998191681735986</v>
      </c>
      <c r="I6" s="91"/>
      <c r="J6" s="92"/>
      <c r="K6" s="1"/>
    </row>
    <row r="7" spans="2:11" ht="13.5" customHeight="1">
      <c r="B7" s="8" t="s">
        <v>38</v>
      </c>
      <c r="C7" s="104">
        <v>12563</v>
      </c>
      <c r="D7" s="99"/>
      <c r="E7" s="60">
        <v>0.05711516056675115</v>
      </c>
      <c r="F7" s="99"/>
      <c r="G7" s="9">
        <v>-522</v>
      </c>
      <c r="H7" s="90">
        <v>-0.03989300726022163</v>
      </c>
      <c r="I7" s="91"/>
      <c r="J7" s="92"/>
      <c r="K7" s="1"/>
    </row>
    <row r="8" spans="2:11" ht="13.5" customHeight="1">
      <c r="B8" s="8" t="s">
        <v>39</v>
      </c>
      <c r="C8" s="104">
        <v>12779</v>
      </c>
      <c r="D8" s="99"/>
      <c r="E8" s="60">
        <v>0.04909918234627161</v>
      </c>
      <c r="F8" s="99"/>
      <c r="G8" s="9">
        <v>-13</v>
      </c>
      <c r="H8" s="90">
        <v>-0.0010162601626016261</v>
      </c>
      <c r="I8" s="91"/>
      <c r="J8" s="92"/>
      <c r="K8" s="1"/>
    </row>
    <row r="9" spans="2:11" ht="13.5" customHeight="1">
      <c r="B9" s="8" t="s">
        <v>40</v>
      </c>
      <c r="C9" s="104">
        <v>22104</v>
      </c>
      <c r="D9" s="99"/>
      <c r="E9" s="60">
        <v>0.036181739640729176</v>
      </c>
      <c r="F9" s="99"/>
      <c r="G9" s="9">
        <v>384</v>
      </c>
      <c r="H9" s="90">
        <v>0.017679558011049725</v>
      </c>
      <c r="I9" s="91"/>
      <c r="J9" s="92"/>
      <c r="K9" s="1"/>
    </row>
    <row r="10" spans="2:11" ht="13.5" customHeight="1">
      <c r="B10" s="8" t="s">
        <v>41</v>
      </c>
      <c r="C10" s="104">
        <v>16115</v>
      </c>
      <c r="D10" s="99"/>
      <c r="E10" s="60">
        <v>0.026253677449453037</v>
      </c>
      <c r="F10" s="99"/>
      <c r="G10" s="9">
        <v>-14</v>
      </c>
      <c r="H10" s="90">
        <v>-0.000868001736003472</v>
      </c>
      <c r="I10" s="91"/>
      <c r="J10" s="92"/>
      <c r="K10" s="1"/>
    </row>
    <row r="11" spans="2:11" ht="13.5" customHeight="1">
      <c r="B11" s="8" t="s">
        <v>42</v>
      </c>
      <c r="C11" s="104">
        <v>10161</v>
      </c>
      <c r="D11" s="99"/>
      <c r="E11" s="60">
        <v>0.020143087685164235</v>
      </c>
      <c r="F11" s="99"/>
      <c r="G11" s="9">
        <v>-70</v>
      </c>
      <c r="H11" s="90">
        <v>-0.006841950933437591</v>
      </c>
      <c r="I11" s="91"/>
      <c r="J11" s="92"/>
      <c r="K11" s="1"/>
    </row>
    <row r="12" spans="2:11" ht="13.5" customHeight="1">
      <c r="B12" s="8" t="s">
        <v>43</v>
      </c>
      <c r="C12" s="104">
        <v>4841</v>
      </c>
      <c r="D12" s="99"/>
      <c r="E12" s="60">
        <v>0.02046328911928536</v>
      </c>
      <c r="F12" s="99"/>
      <c r="G12" s="9">
        <v>-264</v>
      </c>
      <c r="H12" s="90">
        <v>-0.05171400587659158</v>
      </c>
      <c r="I12" s="91"/>
      <c r="J12" s="92"/>
      <c r="K12" s="1"/>
    </row>
    <row r="13" spans="2:11" ht="18" customHeight="1">
      <c r="B13" s="13" t="s">
        <v>3</v>
      </c>
      <c r="C13" s="66">
        <v>81281</v>
      </c>
      <c r="D13" s="65"/>
      <c r="E13" s="68">
        <v>0.0314075951149396</v>
      </c>
      <c r="F13" s="69"/>
      <c r="G13" s="14">
        <v>-546</v>
      </c>
      <c r="H13" s="62">
        <v>-0.006672614173805712</v>
      </c>
      <c r="I13" s="37"/>
      <c r="J13" s="63"/>
      <c r="K13" s="1"/>
    </row>
    <row r="14" ht="7.5" customHeight="1"/>
    <row r="15" spans="2:11" ht="22.5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31.5" customHeight="1">
      <c r="B16" s="83" t="s">
        <v>11</v>
      </c>
      <c r="C16" s="109"/>
      <c r="D16" s="85" t="s">
        <v>4</v>
      </c>
      <c r="E16" s="85" t="s">
        <v>5</v>
      </c>
      <c r="F16" s="105"/>
      <c r="G16" s="85" t="s">
        <v>6</v>
      </c>
      <c r="H16" s="105"/>
      <c r="I16" s="85" t="s">
        <v>7</v>
      </c>
      <c r="J16" s="38"/>
      <c r="K16" s="105"/>
    </row>
    <row r="17" spans="2:11" ht="12.75" customHeight="1">
      <c r="B17" s="84"/>
      <c r="C17" s="84"/>
      <c r="D17" s="110"/>
      <c r="E17" s="106"/>
      <c r="F17" s="108"/>
      <c r="G17" s="106"/>
      <c r="H17" s="108"/>
      <c r="I17" s="106"/>
      <c r="J17" s="107"/>
      <c r="K17" s="108"/>
    </row>
    <row r="18" spans="2:11" ht="15" customHeight="1">
      <c r="B18" s="98" t="s">
        <v>37</v>
      </c>
      <c r="C18" s="99"/>
      <c r="D18" s="9">
        <v>1072</v>
      </c>
      <c r="E18" s="60">
        <v>0.014495678509649532</v>
      </c>
      <c r="F18" s="99"/>
      <c r="G18" s="104">
        <v>62</v>
      </c>
      <c r="H18" s="99"/>
      <c r="I18" s="90">
        <v>0.061386138613861385</v>
      </c>
      <c r="J18" s="91"/>
      <c r="K18" s="92"/>
    </row>
    <row r="19" spans="2:11" ht="15" customHeight="1">
      <c r="B19" s="98" t="s">
        <v>38</v>
      </c>
      <c r="C19" s="99"/>
      <c r="D19" s="9">
        <v>4212</v>
      </c>
      <c r="E19" s="60">
        <v>0.04028397601657336</v>
      </c>
      <c r="F19" s="99"/>
      <c r="G19" s="104">
        <v>271</v>
      </c>
      <c r="H19" s="99"/>
      <c r="I19" s="90">
        <v>0.06876427302715046</v>
      </c>
      <c r="J19" s="91"/>
      <c r="K19" s="92"/>
    </row>
    <row r="20" spans="2:11" ht="15" customHeight="1">
      <c r="B20" s="98" t="s">
        <v>39</v>
      </c>
      <c r="C20" s="99"/>
      <c r="D20" s="9">
        <v>4994</v>
      </c>
      <c r="E20" s="60">
        <v>0.040299750415108006</v>
      </c>
      <c r="F20" s="99"/>
      <c r="G20" s="104">
        <v>485</v>
      </c>
      <c r="H20" s="99"/>
      <c r="I20" s="90">
        <v>0.10756265247283212</v>
      </c>
      <c r="J20" s="91"/>
      <c r="K20" s="92"/>
    </row>
    <row r="21" spans="2:11" ht="15" customHeight="1">
      <c r="B21" s="98" t="s">
        <v>40</v>
      </c>
      <c r="C21" s="99"/>
      <c r="D21" s="9">
        <v>8923</v>
      </c>
      <c r="E21" s="60">
        <v>0.030926464616953152</v>
      </c>
      <c r="F21" s="99"/>
      <c r="G21" s="104">
        <v>748</v>
      </c>
      <c r="H21" s="99"/>
      <c r="I21" s="90">
        <v>0.09149847094801224</v>
      </c>
      <c r="J21" s="91"/>
      <c r="K21" s="92"/>
    </row>
    <row r="22" spans="2:11" ht="15" customHeight="1">
      <c r="B22" s="98" t="s">
        <v>41</v>
      </c>
      <c r="C22" s="99"/>
      <c r="D22" s="9">
        <v>5882</v>
      </c>
      <c r="E22" s="60">
        <v>0.020403536086125093</v>
      </c>
      <c r="F22" s="99"/>
      <c r="G22" s="104">
        <v>209</v>
      </c>
      <c r="H22" s="99"/>
      <c r="I22" s="90">
        <v>0.03684117750749163</v>
      </c>
      <c r="J22" s="91"/>
      <c r="K22" s="92"/>
    </row>
    <row r="23" spans="2:11" ht="15" customHeight="1">
      <c r="B23" s="98" t="s">
        <v>42</v>
      </c>
      <c r="C23" s="99"/>
      <c r="D23" s="9">
        <v>3235</v>
      </c>
      <c r="E23" s="60">
        <v>0.01354390705026344</v>
      </c>
      <c r="F23" s="99"/>
      <c r="G23" s="104">
        <v>8</v>
      </c>
      <c r="H23" s="99"/>
      <c r="I23" s="90">
        <v>0.002479082739386427</v>
      </c>
      <c r="J23" s="91"/>
      <c r="K23" s="92"/>
    </row>
    <row r="24" spans="2:11" ht="15" customHeight="1">
      <c r="B24" s="98" t="s">
        <v>43</v>
      </c>
      <c r="C24" s="99"/>
      <c r="D24" s="9">
        <v>1814</v>
      </c>
      <c r="E24" s="60">
        <v>0.017319016610579087</v>
      </c>
      <c r="F24" s="99"/>
      <c r="G24" s="104">
        <v>24</v>
      </c>
      <c r="H24" s="99"/>
      <c r="I24" s="90">
        <v>0.013407821229050279</v>
      </c>
      <c r="J24" s="91"/>
      <c r="K24" s="92"/>
    </row>
    <row r="25" spans="2:11" ht="18" customHeight="1">
      <c r="B25" s="64" t="s">
        <v>3</v>
      </c>
      <c r="C25" s="65"/>
      <c r="D25" s="14">
        <v>30132</v>
      </c>
      <c r="E25" s="68">
        <v>0.024641165460853893</v>
      </c>
      <c r="F25" s="69"/>
      <c r="G25" s="66">
        <v>1807</v>
      </c>
      <c r="H25" s="65"/>
      <c r="I25" s="62">
        <v>0.06379523389232127</v>
      </c>
      <c r="J25" s="37"/>
      <c r="K25" s="63"/>
    </row>
    <row r="26" spans="2:11" ht="34.5" customHeight="1">
      <c r="B26" s="1"/>
      <c r="C26" s="1"/>
      <c r="D26" s="1"/>
      <c r="E26" s="1"/>
      <c r="F26" s="1"/>
      <c r="G26" s="1"/>
      <c r="H26" s="1"/>
      <c r="I26" s="72"/>
      <c r="J26" s="72"/>
      <c r="K26" s="72"/>
    </row>
    <row r="27" spans="2:11" ht="44.25" customHeight="1">
      <c r="B27" s="83" t="s">
        <v>12</v>
      </c>
      <c r="C27" s="84"/>
      <c r="D27" s="85" t="s">
        <v>4</v>
      </c>
      <c r="E27" s="87"/>
      <c r="F27" s="3" t="s">
        <v>5</v>
      </c>
      <c r="G27" s="85" t="s">
        <v>6</v>
      </c>
      <c r="H27" s="87"/>
      <c r="I27" s="35" t="s">
        <v>7</v>
      </c>
      <c r="J27" s="111"/>
      <c r="K27" s="36"/>
    </row>
    <row r="28" spans="2:11" ht="15" customHeight="1">
      <c r="B28" s="98" t="s">
        <v>37</v>
      </c>
      <c r="C28" s="99"/>
      <c r="D28" s="104">
        <v>1646</v>
      </c>
      <c r="E28" s="99"/>
      <c r="F28" s="10">
        <v>0.024200926501448047</v>
      </c>
      <c r="G28" s="104">
        <v>-109</v>
      </c>
      <c r="H28" s="99"/>
      <c r="I28" s="90">
        <v>-0.062108262108262105</v>
      </c>
      <c r="J28" s="91"/>
      <c r="K28" s="92"/>
    </row>
    <row r="29" spans="2:11" ht="15" customHeight="1">
      <c r="B29" s="98" t="s">
        <v>38</v>
      </c>
      <c r="C29" s="99"/>
      <c r="D29" s="104">
        <v>8351</v>
      </c>
      <c r="E29" s="99"/>
      <c r="F29" s="10">
        <v>0.07236480102249011</v>
      </c>
      <c r="G29" s="104">
        <v>-793</v>
      </c>
      <c r="H29" s="99"/>
      <c r="I29" s="90">
        <v>-0.08672353455818023</v>
      </c>
      <c r="J29" s="91"/>
      <c r="K29" s="92"/>
    </row>
    <row r="30" spans="2:11" ht="15" customHeight="1">
      <c r="B30" s="98" t="s">
        <v>39</v>
      </c>
      <c r="C30" s="99"/>
      <c r="D30" s="104">
        <v>7785</v>
      </c>
      <c r="E30" s="99"/>
      <c r="F30" s="10">
        <v>0.0570966572037789</v>
      </c>
      <c r="G30" s="104">
        <v>-498</v>
      </c>
      <c r="H30" s="99"/>
      <c r="I30" s="90">
        <v>-0.060123143788482436</v>
      </c>
      <c r="J30" s="91"/>
      <c r="K30" s="92"/>
    </row>
    <row r="31" spans="2:11" ht="15" customHeight="1">
      <c r="B31" s="98" t="s">
        <v>40</v>
      </c>
      <c r="C31" s="99"/>
      <c r="D31" s="104">
        <v>13181</v>
      </c>
      <c r="E31" s="99"/>
      <c r="F31" s="10">
        <v>0.04088491050920895</v>
      </c>
      <c r="G31" s="104">
        <v>-364</v>
      </c>
      <c r="H31" s="99"/>
      <c r="I31" s="90">
        <v>-0.026873385012919897</v>
      </c>
      <c r="J31" s="91"/>
      <c r="K31" s="92"/>
    </row>
    <row r="32" spans="2:11" ht="15" customHeight="1">
      <c r="B32" s="98" t="s">
        <v>41</v>
      </c>
      <c r="C32" s="99"/>
      <c r="D32" s="104">
        <v>10233</v>
      </c>
      <c r="E32" s="99"/>
      <c r="F32" s="10">
        <v>0.03143436867375843</v>
      </c>
      <c r="G32" s="104">
        <v>-223</v>
      </c>
      <c r="H32" s="99"/>
      <c r="I32" s="90">
        <v>-0.021327467482785002</v>
      </c>
      <c r="J32" s="91"/>
      <c r="K32" s="92"/>
    </row>
    <row r="33" spans="2:11" ht="15" customHeight="1">
      <c r="B33" s="98" t="s">
        <v>42</v>
      </c>
      <c r="C33" s="99"/>
      <c r="D33" s="104">
        <v>6926</v>
      </c>
      <c r="E33" s="99"/>
      <c r="F33" s="10">
        <v>0.02607796149290403</v>
      </c>
      <c r="G33" s="104">
        <v>-78</v>
      </c>
      <c r="H33" s="99"/>
      <c r="I33" s="90">
        <v>-0.011136493432324385</v>
      </c>
      <c r="J33" s="91"/>
      <c r="K33" s="92"/>
    </row>
    <row r="34" spans="2:11" ht="15" customHeight="1">
      <c r="B34" s="98" t="s">
        <v>43</v>
      </c>
      <c r="C34" s="99"/>
      <c r="D34" s="104">
        <v>3027</v>
      </c>
      <c r="E34" s="99"/>
      <c r="F34" s="10">
        <v>0.02296145463568671</v>
      </c>
      <c r="G34" s="104">
        <v>-288</v>
      </c>
      <c r="H34" s="99"/>
      <c r="I34" s="90">
        <v>-0.08687782805429864</v>
      </c>
      <c r="J34" s="91"/>
      <c r="K34" s="92"/>
    </row>
    <row r="35" spans="2:11" ht="18" customHeight="1">
      <c r="B35" s="64" t="s">
        <v>3</v>
      </c>
      <c r="C35" s="65"/>
      <c r="D35" s="66">
        <v>51149</v>
      </c>
      <c r="E35" s="65"/>
      <c r="F35" s="15">
        <v>0.03746879928932861</v>
      </c>
      <c r="G35" s="66">
        <v>-2353</v>
      </c>
      <c r="H35" s="65"/>
      <c r="I35" s="62">
        <v>-0.04397966431161452</v>
      </c>
      <c r="J35" s="37"/>
      <c r="K35" s="63"/>
    </row>
    <row r="36" ht="54" customHeight="1"/>
  </sheetData>
  <mergeCells count="101">
    <mergeCell ref="B35:C35"/>
    <mergeCell ref="D35:E35"/>
    <mergeCell ref="G35:H35"/>
    <mergeCell ref="I35:K35"/>
    <mergeCell ref="B34:C34"/>
    <mergeCell ref="D34:E34"/>
    <mergeCell ref="G34:H34"/>
    <mergeCell ref="I34:K34"/>
    <mergeCell ref="B33:C33"/>
    <mergeCell ref="D33:E33"/>
    <mergeCell ref="G33:H33"/>
    <mergeCell ref="I33:K33"/>
    <mergeCell ref="B32:C32"/>
    <mergeCell ref="D32:E32"/>
    <mergeCell ref="G32:H32"/>
    <mergeCell ref="I32:K32"/>
    <mergeCell ref="B31:C31"/>
    <mergeCell ref="D31:E31"/>
    <mergeCell ref="G31:H31"/>
    <mergeCell ref="I31:K31"/>
    <mergeCell ref="B30:C30"/>
    <mergeCell ref="D30:E30"/>
    <mergeCell ref="G30:H30"/>
    <mergeCell ref="I30:K30"/>
    <mergeCell ref="B29:C29"/>
    <mergeCell ref="D29:E29"/>
    <mergeCell ref="G29:H29"/>
    <mergeCell ref="I29:K29"/>
    <mergeCell ref="B28:C28"/>
    <mergeCell ref="D28:E28"/>
    <mergeCell ref="G28:H28"/>
    <mergeCell ref="I28:K28"/>
    <mergeCell ref="B27:C27"/>
    <mergeCell ref="D27:E27"/>
    <mergeCell ref="G27:H27"/>
    <mergeCell ref="I27:K27"/>
    <mergeCell ref="B25:C25"/>
    <mergeCell ref="E25:F25"/>
    <mergeCell ref="G25:H25"/>
    <mergeCell ref="I25:K25"/>
    <mergeCell ref="B24:C24"/>
    <mergeCell ref="E24:F24"/>
    <mergeCell ref="G24:H24"/>
    <mergeCell ref="I24:K24"/>
    <mergeCell ref="B23:C23"/>
    <mergeCell ref="E23:F23"/>
    <mergeCell ref="G23:H23"/>
    <mergeCell ref="I23:K23"/>
    <mergeCell ref="B22:C22"/>
    <mergeCell ref="E22:F22"/>
    <mergeCell ref="G22:H22"/>
    <mergeCell ref="I22:K22"/>
    <mergeCell ref="B21:C21"/>
    <mergeCell ref="E21:F21"/>
    <mergeCell ref="G21:H21"/>
    <mergeCell ref="I21:K21"/>
    <mergeCell ref="B20:C20"/>
    <mergeCell ref="E20:F20"/>
    <mergeCell ref="G20:H20"/>
    <mergeCell ref="I20:K20"/>
    <mergeCell ref="B19:C19"/>
    <mergeCell ref="E19:F19"/>
    <mergeCell ref="G19:H19"/>
    <mergeCell ref="I19:K19"/>
    <mergeCell ref="I16:K17"/>
    <mergeCell ref="B18:C18"/>
    <mergeCell ref="E18:F18"/>
    <mergeCell ref="G18:H18"/>
    <mergeCell ref="I18:K18"/>
    <mergeCell ref="B16:C17"/>
    <mergeCell ref="D16:D17"/>
    <mergeCell ref="E16:F17"/>
    <mergeCell ref="G16:H17"/>
    <mergeCell ref="C12:D12"/>
    <mergeCell ref="E12:F12"/>
    <mergeCell ref="H12:J12"/>
    <mergeCell ref="C13:D13"/>
    <mergeCell ref="E13:F13"/>
    <mergeCell ref="H13:J13"/>
    <mergeCell ref="C10:D10"/>
    <mergeCell ref="E10:F10"/>
    <mergeCell ref="H10:J10"/>
    <mergeCell ref="C11:D11"/>
    <mergeCell ref="E11:F11"/>
    <mergeCell ref="H11:J11"/>
    <mergeCell ref="C8:D8"/>
    <mergeCell ref="E8:F8"/>
    <mergeCell ref="H8:J8"/>
    <mergeCell ref="C9:D9"/>
    <mergeCell ref="E9:F9"/>
    <mergeCell ref="H9:J9"/>
    <mergeCell ref="C6:D6"/>
    <mergeCell ref="E6:F6"/>
    <mergeCell ref="H6:J6"/>
    <mergeCell ref="C7:D7"/>
    <mergeCell ref="E7:F7"/>
    <mergeCell ref="H7:J7"/>
    <mergeCell ref="B2:I2"/>
    <mergeCell ref="C5:D5"/>
    <mergeCell ref="E5:F5"/>
    <mergeCell ref="H5:J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0"/>
  <sheetViews>
    <sheetView showGridLines="0" zoomScale="75" zoomScaleNormal="75" workbookViewId="0" topLeftCell="A1">
      <selection activeCell="N59" sqref="N59"/>
    </sheetView>
  </sheetViews>
  <sheetFormatPr defaultColWidth="11.421875" defaultRowHeight="12.75"/>
  <cols>
    <col min="1" max="1" width="3.8515625" style="0" customWidth="1"/>
    <col min="2" max="2" width="0.42578125" style="0" customWidth="1"/>
    <col min="3" max="3" width="0.9921875" style="0" customWidth="1"/>
    <col min="4" max="4" width="39.00390625" style="0" customWidth="1"/>
    <col min="5" max="5" width="0.9921875" style="0" customWidth="1"/>
    <col min="6" max="6" width="12.00390625" style="0" customWidth="1"/>
    <col min="7" max="7" width="2.00390625" style="0" customWidth="1"/>
    <col min="8" max="8" width="10.00390625" style="0" customWidth="1"/>
    <col min="9" max="9" width="7.00390625" style="0" customWidth="1"/>
    <col min="10" max="10" width="8.00390625" style="0" customWidth="1"/>
    <col min="11" max="11" width="9.00390625" style="0" customWidth="1"/>
    <col min="12" max="12" width="7.00390625" style="0" customWidth="1"/>
    <col min="13" max="16384" width="9.140625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46.5" customHeight="1">
      <c r="B2" s="1"/>
      <c r="C2" s="1"/>
      <c r="D2" s="77" t="s">
        <v>44</v>
      </c>
      <c r="E2" s="78"/>
      <c r="F2" s="78"/>
      <c r="G2" s="78"/>
      <c r="H2" s="78"/>
      <c r="I2" s="78"/>
      <c r="J2" s="78"/>
      <c r="K2" s="78"/>
      <c r="L2" s="1"/>
    </row>
    <row r="3" spans="2:12" ht="3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63.75" customHeight="1">
      <c r="B4" s="1"/>
      <c r="C4" s="83" t="s">
        <v>3</v>
      </c>
      <c r="D4" s="84"/>
      <c r="E4" s="84"/>
      <c r="F4" s="3" t="s">
        <v>4</v>
      </c>
      <c r="G4" s="85" t="s">
        <v>5</v>
      </c>
      <c r="H4" s="87"/>
      <c r="I4" s="85" t="s">
        <v>6</v>
      </c>
      <c r="J4" s="87"/>
      <c r="K4" s="85" t="s">
        <v>7</v>
      </c>
      <c r="L4" s="87"/>
    </row>
    <row r="5" spans="2:12" ht="18" customHeight="1">
      <c r="B5" s="1"/>
      <c r="C5" s="98" t="s">
        <v>46</v>
      </c>
      <c r="D5" s="73"/>
      <c r="E5" s="99"/>
      <c r="F5" s="9">
        <v>1500</v>
      </c>
      <c r="G5" s="60">
        <v>0.01224289012520314</v>
      </c>
      <c r="H5" s="99"/>
      <c r="I5" s="104">
        <v>6</v>
      </c>
      <c r="J5" s="99"/>
      <c r="K5" s="112">
        <v>0.004016064257028112</v>
      </c>
      <c r="L5" s="99"/>
    </row>
    <row r="6" spans="2:12" ht="18" customHeight="1">
      <c r="B6" s="1"/>
      <c r="C6" s="98" t="s">
        <v>47</v>
      </c>
      <c r="D6" s="73"/>
      <c r="E6" s="99"/>
      <c r="F6" s="9">
        <v>2824</v>
      </c>
      <c r="G6" s="60">
        <v>0.013313625647247758</v>
      </c>
      <c r="H6" s="99"/>
      <c r="I6" s="104">
        <v>-115</v>
      </c>
      <c r="J6" s="99"/>
      <c r="K6" s="112">
        <v>-0.03912895542701599</v>
      </c>
      <c r="L6" s="99"/>
    </row>
    <row r="7" spans="2:12" ht="18" customHeight="1">
      <c r="B7" s="1"/>
      <c r="C7" s="98" t="s">
        <v>48</v>
      </c>
      <c r="D7" s="73"/>
      <c r="E7" s="99"/>
      <c r="F7" s="9">
        <v>1910</v>
      </c>
      <c r="G7" s="60">
        <v>0.015337403607228847</v>
      </c>
      <c r="H7" s="99"/>
      <c r="I7" s="104">
        <v>220</v>
      </c>
      <c r="J7" s="99"/>
      <c r="K7" s="112">
        <v>0.1301775147928994</v>
      </c>
      <c r="L7" s="99"/>
    </row>
    <row r="8" spans="2:12" ht="18" customHeight="1">
      <c r="B8" s="1"/>
      <c r="C8" s="98" t="s">
        <v>49</v>
      </c>
      <c r="D8" s="73"/>
      <c r="E8" s="99"/>
      <c r="F8" s="9">
        <v>1666</v>
      </c>
      <c r="G8" s="60">
        <v>0.009300473743579129</v>
      </c>
      <c r="H8" s="99"/>
      <c r="I8" s="104">
        <v>291</v>
      </c>
      <c r="J8" s="99"/>
      <c r="K8" s="112">
        <v>0.21163636363636365</v>
      </c>
      <c r="L8" s="99"/>
    </row>
    <row r="9" spans="2:12" ht="18" customHeight="1">
      <c r="B9" s="1"/>
      <c r="C9" s="98" t="s">
        <v>50</v>
      </c>
      <c r="D9" s="73"/>
      <c r="E9" s="99"/>
      <c r="F9" s="9">
        <v>4529</v>
      </c>
      <c r="G9" s="60">
        <v>0.012919446268368134</v>
      </c>
      <c r="H9" s="99"/>
      <c r="I9" s="104">
        <v>601</v>
      </c>
      <c r="J9" s="99"/>
      <c r="K9" s="112">
        <v>0.1530040733197556</v>
      </c>
      <c r="L9" s="99"/>
    </row>
    <row r="10" spans="2:12" ht="18" customHeight="1">
      <c r="B10" s="1"/>
      <c r="C10" s="98" t="s">
        <v>51</v>
      </c>
      <c r="D10" s="73"/>
      <c r="E10" s="99"/>
      <c r="F10" s="9">
        <v>3204</v>
      </c>
      <c r="G10" s="60">
        <v>0.03394955016316234</v>
      </c>
      <c r="H10" s="99"/>
      <c r="I10" s="104">
        <v>424</v>
      </c>
      <c r="J10" s="99"/>
      <c r="K10" s="112">
        <v>0.15251798561151078</v>
      </c>
      <c r="L10" s="99"/>
    </row>
    <row r="11" spans="2:12" ht="18" customHeight="1">
      <c r="B11" s="1"/>
      <c r="C11" s="98" t="s">
        <v>52</v>
      </c>
      <c r="D11" s="73"/>
      <c r="E11" s="99"/>
      <c r="F11" s="9">
        <v>3923</v>
      </c>
      <c r="G11" s="60">
        <v>0.023978524337285357</v>
      </c>
      <c r="H11" s="99"/>
      <c r="I11" s="104">
        <v>-233</v>
      </c>
      <c r="J11" s="99"/>
      <c r="K11" s="112">
        <v>-0.05606352261790183</v>
      </c>
      <c r="L11" s="99"/>
    </row>
    <row r="12" spans="2:12" ht="18" customHeight="1">
      <c r="B12" s="1"/>
      <c r="C12" s="98" t="s">
        <v>53</v>
      </c>
      <c r="D12" s="73"/>
      <c r="E12" s="99"/>
      <c r="F12" s="9">
        <v>6897</v>
      </c>
      <c r="G12" s="60">
        <v>0.027985383490238675</v>
      </c>
      <c r="H12" s="99"/>
      <c r="I12" s="104">
        <v>-147</v>
      </c>
      <c r="J12" s="99"/>
      <c r="K12" s="112">
        <v>-0.020868824531516183</v>
      </c>
      <c r="L12" s="99"/>
    </row>
    <row r="13" spans="2:12" ht="18" customHeight="1">
      <c r="B13" s="1"/>
      <c r="C13" s="98" t="s">
        <v>54</v>
      </c>
      <c r="D13" s="73"/>
      <c r="E13" s="99"/>
      <c r="F13" s="9">
        <v>7255</v>
      </c>
      <c r="G13" s="60">
        <v>0.03242202202051896</v>
      </c>
      <c r="H13" s="99"/>
      <c r="I13" s="104">
        <v>414</v>
      </c>
      <c r="J13" s="99"/>
      <c r="K13" s="112">
        <v>0.06051746820640257</v>
      </c>
      <c r="L13" s="99"/>
    </row>
    <row r="14" spans="2:12" ht="18" customHeight="1">
      <c r="B14" s="1"/>
      <c r="C14" s="98" t="s">
        <v>55</v>
      </c>
      <c r="D14" s="73"/>
      <c r="E14" s="99"/>
      <c r="F14" s="9">
        <v>1501</v>
      </c>
      <c r="G14" s="60">
        <v>0.02523314603199953</v>
      </c>
      <c r="H14" s="99"/>
      <c r="I14" s="104">
        <v>-44</v>
      </c>
      <c r="J14" s="99"/>
      <c r="K14" s="112">
        <v>-0.0284789644012945</v>
      </c>
      <c r="L14" s="99"/>
    </row>
    <row r="15" spans="2:12" ht="18" customHeight="1">
      <c r="B15" s="1"/>
      <c r="C15" s="98" t="s">
        <v>56</v>
      </c>
      <c r="D15" s="73"/>
      <c r="E15" s="99"/>
      <c r="F15" s="9">
        <v>12817</v>
      </c>
      <c r="G15" s="60">
        <v>0.06554401300673048</v>
      </c>
      <c r="H15" s="99"/>
      <c r="I15" s="104">
        <v>-619</v>
      </c>
      <c r="J15" s="99"/>
      <c r="K15" s="112">
        <v>-0.04607025900565644</v>
      </c>
      <c r="L15" s="99"/>
    </row>
    <row r="16" spans="2:12" ht="18" customHeight="1">
      <c r="B16" s="1"/>
      <c r="C16" s="98" t="s">
        <v>57</v>
      </c>
      <c r="D16" s="73"/>
      <c r="E16" s="99"/>
      <c r="F16" s="9">
        <v>10422</v>
      </c>
      <c r="G16" s="60">
        <v>0.04778662022319497</v>
      </c>
      <c r="H16" s="99"/>
      <c r="I16" s="104">
        <v>-758</v>
      </c>
      <c r="J16" s="99"/>
      <c r="K16" s="112">
        <v>-0.06779964221824687</v>
      </c>
      <c r="L16" s="99"/>
    </row>
    <row r="17" spans="2:12" ht="18" customHeight="1">
      <c r="B17" s="1"/>
      <c r="C17" s="98" t="s">
        <v>58</v>
      </c>
      <c r="D17" s="73"/>
      <c r="E17" s="99"/>
      <c r="F17" s="9">
        <v>7365</v>
      </c>
      <c r="G17" s="60">
        <v>0.04675757634626585</v>
      </c>
      <c r="H17" s="99"/>
      <c r="I17" s="104">
        <v>-24</v>
      </c>
      <c r="J17" s="99"/>
      <c r="K17" s="112">
        <v>-0.0032480714575720666</v>
      </c>
      <c r="L17" s="99"/>
    </row>
    <row r="18" spans="2:12" ht="18" customHeight="1">
      <c r="B18" s="1"/>
      <c r="C18" s="98" t="s">
        <v>59</v>
      </c>
      <c r="D18" s="73"/>
      <c r="E18" s="99"/>
      <c r="F18" s="9">
        <v>7385</v>
      </c>
      <c r="G18" s="60">
        <v>0.03388246788976641</v>
      </c>
      <c r="H18" s="99"/>
      <c r="I18" s="104">
        <v>240</v>
      </c>
      <c r="J18" s="99"/>
      <c r="K18" s="112">
        <v>0.03358992302309307</v>
      </c>
      <c r="L18" s="99"/>
    </row>
    <row r="19" spans="2:12" ht="18" customHeight="1">
      <c r="B19" s="1"/>
      <c r="C19" s="98" t="s">
        <v>60</v>
      </c>
      <c r="D19" s="73"/>
      <c r="E19" s="99"/>
      <c r="F19" s="9">
        <v>8083</v>
      </c>
      <c r="G19" s="60"/>
      <c r="H19" s="99"/>
      <c r="I19" s="104">
        <v>-802</v>
      </c>
      <c r="J19" s="99"/>
      <c r="K19" s="112">
        <v>-0.09026449071468767</v>
      </c>
      <c r="L19" s="99"/>
    </row>
    <row r="20" spans="2:12" ht="18" customHeight="1">
      <c r="B20" s="1"/>
      <c r="C20" s="64" t="s">
        <v>3</v>
      </c>
      <c r="D20" s="67"/>
      <c r="E20" s="65"/>
      <c r="F20" s="14">
        <v>81281</v>
      </c>
      <c r="G20" s="68">
        <v>0.0314075951149396</v>
      </c>
      <c r="H20" s="69"/>
      <c r="I20" s="66">
        <v>-546</v>
      </c>
      <c r="J20" s="65"/>
      <c r="K20" s="113">
        <v>-0.006672614173805712</v>
      </c>
      <c r="L20" s="65"/>
    </row>
    <row r="21" ht="7.5" customHeight="1"/>
    <row r="22" spans="2:12" ht="21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8" customHeight="1">
      <c r="B23" s="102" t="s">
        <v>45</v>
      </c>
      <c r="C23" s="103"/>
      <c r="D23" s="103"/>
      <c r="E23" s="103"/>
      <c r="F23" s="1"/>
      <c r="G23" s="1"/>
      <c r="H23" s="1"/>
      <c r="I23" s="1"/>
      <c r="J23" s="1"/>
      <c r="K23" s="1"/>
      <c r="L23" s="1"/>
    </row>
    <row r="24" spans="2:12" ht="6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44.25" customHeight="1">
      <c r="B25" s="83" t="s">
        <v>11</v>
      </c>
      <c r="C25" s="84"/>
      <c r="D25" s="84"/>
      <c r="E25" s="85" t="s">
        <v>4</v>
      </c>
      <c r="F25" s="86"/>
      <c r="G25" s="87"/>
      <c r="H25" s="85" t="s">
        <v>6</v>
      </c>
      <c r="I25" s="87"/>
      <c r="J25" s="85" t="s">
        <v>7</v>
      </c>
      <c r="K25" s="87"/>
      <c r="L25" s="1"/>
    </row>
    <row r="26" spans="2:12" ht="18" customHeight="1">
      <c r="B26" s="98" t="s">
        <v>46</v>
      </c>
      <c r="C26" s="73"/>
      <c r="D26" s="99"/>
      <c r="E26" s="104">
        <v>406</v>
      </c>
      <c r="F26" s="73"/>
      <c r="G26" s="99"/>
      <c r="H26" s="104">
        <v>78</v>
      </c>
      <c r="I26" s="99"/>
      <c r="J26" s="90">
        <v>0.23780487804878048</v>
      </c>
      <c r="K26" s="92"/>
      <c r="L26" s="1"/>
    </row>
    <row r="27" spans="2:12" ht="18" customHeight="1">
      <c r="B27" s="98" t="s">
        <v>47</v>
      </c>
      <c r="C27" s="73"/>
      <c r="D27" s="99"/>
      <c r="E27" s="104">
        <v>556</v>
      </c>
      <c r="F27" s="73"/>
      <c r="G27" s="99"/>
      <c r="H27" s="104">
        <v>-1</v>
      </c>
      <c r="I27" s="99"/>
      <c r="J27" s="90">
        <v>-0.0017953321364452424</v>
      </c>
      <c r="K27" s="92"/>
      <c r="L27" s="1"/>
    </row>
    <row r="28" spans="2:12" ht="18" customHeight="1">
      <c r="B28" s="98" t="s">
        <v>48</v>
      </c>
      <c r="C28" s="73"/>
      <c r="D28" s="99"/>
      <c r="E28" s="104">
        <v>1051</v>
      </c>
      <c r="F28" s="73"/>
      <c r="G28" s="99"/>
      <c r="H28" s="104">
        <v>172</v>
      </c>
      <c r="I28" s="99"/>
      <c r="J28" s="90">
        <v>0.1956769055745165</v>
      </c>
      <c r="K28" s="92"/>
      <c r="L28" s="1"/>
    </row>
    <row r="29" spans="2:12" ht="18" customHeight="1">
      <c r="B29" s="98" t="s">
        <v>49</v>
      </c>
      <c r="C29" s="73"/>
      <c r="D29" s="99"/>
      <c r="E29" s="104">
        <v>1044</v>
      </c>
      <c r="F29" s="73"/>
      <c r="G29" s="99"/>
      <c r="H29" s="104">
        <v>190</v>
      </c>
      <c r="I29" s="99"/>
      <c r="J29" s="90">
        <v>0.2224824355971897</v>
      </c>
      <c r="K29" s="92"/>
      <c r="L29" s="1"/>
    </row>
    <row r="30" spans="2:12" ht="18" customHeight="1">
      <c r="B30" s="98" t="s">
        <v>50</v>
      </c>
      <c r="C30" s="73"/>
      <c r="D30" s="99"/>
      <c r="E30" s="104">
        <v>3455</v>
      </c>
      <c r="F30" s="73"/>
      <c r="G30" s="99"/>
      <c r="H30" s="104">
        <v>442</v>
      </c>
      <c r="I30" s="99"/>
      <c r="J30" s="90">
        <v>0.1466976435446399</v>
      </c>
      <c r="K30" s="92"/>
      <c r="L30" s="1"/>
    </row>
    <row r="31" spans="2:12" ht="18" customHeight="1">
      <c r="B31" s="98" t="s">
        <v>51</v>
      </c>
      <c r="C31" s="73"/>
      <c r="D31" s="99"/>
      <c r="E31" s="104">
        <v>2610</v>
      </c>
      <c r="F31" s="73"/>
      <c r="G31" s="99"/>
      <c r="H31" s="104">
        <v>322</v>
      </c>
      <c r="I31" s="99"/>
      <c r="J31" s="90">
        <v>0.14073426573426573</v>
      </c>
      <c r="K31" s="92"/>
      <c r="L31" s="1"/>
    </row>
    <row r="32" spans="2:12" ht="18" customHeight="1">
      <c r="B32" s="98" t="s">
        <v>52</v>
      </c>
      <c r="C32" s="73"/>
      <c r="D32" s="99"/>
      <c r="E32" s="104">
        <v>1520</v>
      </c>
      <c r="F32" s="73"/>
      <c r="G32" s="99"/>
      <c r="H32" s="104">
        <v>-69</v>
      </c>
      <c r="I32" s="99"/>
      <c r="J32" s="90">
        <v>-0.0434235368156073</v>
      </c>
      <c r="K32" s="92"/>
      <c r="L32" s="1"/>
    </row>
    <row r="33" spans="2:12" ht="18" customHeight="1">
      <c r="B33" s="98" t="s">
        <v>53</v>
      </c>
      <c r="C33" s="73"/>
      <c r="D33" s="99"/>
      <c r="E33" s="104">
        <v>3668</v>
      </c>
      <c r="F33" s="73"/>
      <c r="G33" s="99"/>
      <c r="H33" s="104">
        <v>-18</v>
      </c>
      <c r="I33" s="99"/>
      <c r="J33" s="90">
        <v>-0.0048833423765599565</v>
      </c>
      <c r="K33" s="92"/>
      <c r="L33" s="1"/>
    </row>
    <row r="34" spans="2:12" ht="18" customHeight="1">
      <c r="B34" s="98" t="s">
        <v>54</v>
      </c>
      <c r="C34" s="73"/>
      <c r="D34" s="99"/>
      <c r="E34" s="104">
        <v>4112</v>
      </c>
      <c r="F34" s="73"/>
      <c r="G34" s="99"/>
      <c r="H34" s="104">
        <v>339</v>
      </c>
      <c r="I34" s="99"/>
      <c r="J34" s="90">
        <v>0.08984892658362047</v>
      </c>
      <c r="K34" s="92"/>
      <c r="L34" s="1"/>
    </row>
    <row r="35" spans="2:12" ht="18" customHeight="1">
      <c r="B35" s="98" t="s">
        <v>55</v>
      </c>
      <c r="C35" s="73"/>
      <c r="D35" s="99"/>
      <c r="E35" s="104">
        <v>412</v>
      </c>
      <c r="F35" s="73"/>
      <c r="G35" s="99"/>
      <c r="H35" s="104">
        <v>24</v>
      </c>
      <c r="I35" s="99"/>
      <c r="J35" s="90">
        <v>0.061855670103092786</v>
      </c>
      <c r="K35" s="92"/>
      <c r="L35" s="1"/>
    </row>
    <row r="36" spans="2:12" ht="18" customHeight="1">
      <c r="B36" s="98" t="s">
        <v>56</v>
      </c>
      <c r="C36" s="73"/>
      <c r="D36" s="99"/>
      <c r="E36" s="104">
        <v>339</v>
      </c>
      <c r="F36" s="73"/>
      <c r="G36" s="99"/>
      <c r="H36" s="104">
        <v>25</v>
      </c>
      <c r="I36" s="99"/>
      <c r="J36" s="90">
        <v>0.07961783439490445</v>
      </c>
      <c r="K36" s="92"/>
      <c r="L36" s="1"/>
    </row>
    <row r="37" spans="2:12" ht="18" customHeight="1">
      <c r="B37" s="98" t="s">
        <v>57</v>
      </c>
      <c r="C37" s="73"/>
      <c r="D37" s="99"/>
      <c r="E37" s="104">
        <v>1774</v>
      </c>
      <c r="F37" s="73"/>
      <c r="G37" s="99"/>
      <c r="H37" s="104">
        <v>-59</v>
      </c>
      <c r="I37" s="99"/>
      <c r="J37" s="90">
        <v>-0.03218767048554282</v>
      </c>
      <c r="K37" s="92"/>
      <c r="L37" s="1"/>
    </row>
    <row r="38" spans="2:12" ht="18" customHeight="1">
      <c r="B38" s="98" t="s">
        <v>58</v>
      </c>
      <c r="C38" s="73"/>
      <c r="D38" s="99"/>
      <c r="E38" s="104">
        <v>2535</v>
      </c>
      <c r="F38" s="73"/>
      <c r="G38" s="99"/>
      <c r="H38" s="104">
        <v>84</v>
      </c>
      <c r="I38" s="99"/>
      <c r="J38" s="90">
        <v>0.03427172582619339</v>
      </c>
      <c r="K38" s="92"/>
      <c r="L38" s="1"/>
    </row>
    <row r="39" spans="2:12" ht="18" customHeight="1">
      <c r="B39" s="98" t="s">
        <v>59</v>
      </c>
      <c r="C39" s="73"/>
      <c r="D39" s="99"/>
      <c r="E39" s="104">
        <v>3437</v>
      </c>
      <c r="F39" s="73"/>
      <c r="G39" s="99"/>
      <c r="H39" s="104">
        <v>249</v>
      </c>
      <c r="I39" s="99"/>
      <c r="J39" s="90">
        <v>0.07810539523212046</v>
      </c>
      <c r="K39" s="92"/>
      <c r="L39" s="1"/>
    </row>
    <row r="40" spans="2:12" ht="18" customHeight="1">
      <c r="B40" s="98" t="s">
        <v>60</v>
      </c>
      <c r="C40" s="73"/>
      <c r="D40" s="99"/>
      <c r="E40" s="104">
        <v>3213</v>
      </c>
      <c r="F40" s="73"/>
      <c r="G40" s="99"/>
      <c r="H40" s="104">
        <v>29</v>
      </c>
      <c r="I40" s="99"/>
      <c r="J40" s="90">
        <v>0.009108040201005025</v>
      </c>
      <c r="K40" s="92"/>
      <c r="L40" s="1"/>
    </row>
    <row r="41" spans="2:12" ht="18" customHeight="1">
      <c r="B41" s="64" t="s">
        <v>61</v>
      </c>
      <c r="C41" s="67"/>
      <c r="D41" s="65"/>
      <c r="E41" s="66">
        <v>30132</v>
      </c>
      <c r="F41" s="67"/>
      <c r="G41" s="65"/>
      <c r="H41" s="66">
        <v>1807</v>
      </c>
      <c r="I41" s="65"/>
      <c r="J41" s="62">
        <v>0.06379523389232127</v>
      </c>
      <c r="K41" s="63"/>
      <c r="L41" s="1"/>
    </row>
    <row r="42" spans="2:12" ht="12.75" customHeight="1">
      <c r="B42" s="114"/>
      <c r="C42" s="115"/>
      <c r="D42" s="115"/>
      <c r="E42" s="114"/>
      <c r="F42" s="115"/>
      <c r="G42" s="115"/>
      <c r="H42" s="114"/>
      <c r="I42" s="115"/>
      <c r="J42" s="116"/>
      <c r="K42" s="117"/>
      <c r="L42" s="1"/>
    </row>
    <row r="43" spans="2:12" ht="44.25" customHeight="1">
      <c r="B43" s="83" t="s">
        <v>12</v>
      </c>
      <c r="C43" s="84"/>
      <c r="D43" s="84"/>
      <c r="E43" s="85" t="s">
        <v>4</v>
      </c>
      <c r="F43" s="86"/>
      <c r="G43" s="87"/>
      <c r="H43" s="85" t="s">
        <v>6</v>
      </c>
      <c r="I43" s="87"/>
      <c r="J43" s="35" t="s">
        <v>7</v>
      </c>
      <c r="K43" s="36"/>
      <c r="L43" s="1"/>
    </row>
    <row r="44" spans="2:12" ht="18" customHeight="1">
      <c r="B44" s="98" t="s">
        <v>46</v>
      </c>
      <c r="C44" s="73"/>
      <c r="D44" s="99"/>
      <c r="E44" s="104">
        <v>1094</v>
      </c>
      <c r="F44" s="73"/>
      <c r="G44" s="99"/>
      <c r="H44" s="104">
        <v>-72</v>
      </c>
      <c r="I44" s="99"/>
      <c r="J44" s="90">
        <v>-0.06174957118353345</v>
      </c>
      <c r="K44" s="92"/>
      <c r="L44" s="1"/>
    </row>
    <row r="45" spans="2:12" ht="18" customHeight="1">
      <c r="B45" s="98" t="s">
        <v>47</v>
      </c>
      <c r="C45" s="73"/>
      <c r="D45" s="99"/>
      <c r="E45" s="104">
        <v>2268</v>
      </c>
      <c r="F45" s="73"/>
      <c r="G45" s="99"/>
      <c r="H45" s="104">
        <v>-114</v>
      </c>
      <c r="I45" s="99"/>
      <c r="J45" s="90">
        <v>-0.04785894206549118</v>
      </c>
      <c r="K45" s="92"/>
      <c r="L45" s="1"/>
    </row>
    <row r="46" spans="2:12" ht="18" customHeight="1">
      <c r="B46" s="98" t="s">
        <v>48</v>
      </c>
      <c r="C46" s="73"/>
      <c r="D46" s="99"/>
      <c r="E46" s="104">
        <v>859</v>
      </c>
      <c r="F46" s="73"/>
      <c r="G46" s="99"/>
      <c r="H46" s="104">
        <v>48</v>
      </c>
      <c r="I46" s="99"/>
      <c r="J46" s="90">
        <v>0.059186189889025895</v>
      </c>
      <c r="K46" s="92"/>
      <c r="L46" s="1"/>
    </row>
    <row r="47" spans="2:12" ht="18" customHeight="1">
      <c r="B47" s="98" t="s">
        <v>49</v>
      </c>
      <c r="C47" s="73"/>
      <c r="D47" s="99"/>
      <c r="E47" s="104">
        <v>622</v>
      </c>
      <c r="F47" s="73"/>
      <c r="G47" s="99"/>
      <c r="H47" s="104">
        <v>101</v>
      </c>
      <c r="I47" s="99"/>
      <c r="J47" s="90">
        <v>0.19385796545105566</v>
      </c>
      <c r="K47" s="92"/>
      <c r="L47" s="1"/>
    </row>
    <row r="48" spans="2:12" ht="18" customHeight="1">
      <c r="B48" s="98" t="s">
        <v>50</v>
      </c>
      <c r="C48" s="73"/>
      <c r="D48" s="99"/>
      <c r="E48" s="104">
        <v>1074</v>
      </c>
      <c r="F48" s="73"/>
      <c r="G48" s="99"/>
      <c r="H48" s="104">
        <v>159</v>
      </c>
      <c r="I48" s="99"/>
      <c r="J48" s="90">
        <v>0.1737704918032787</v>
      </c>
      <c r="K48" s="92"/>
      <c r="L48" s="1"/>
    </row>
    <row r="49" spans="2:12" ht="18" customHeight="1">
      <c r="B49" s="98" t="s">
        <v>51</v>
      </c>
      <c r="C49" s="73"/>
      <c r="D49" s="99"/>
      <c r="E49" s="104">
        <v>594</v>
      </c>
      <c r="F49" s="73"/>
      <c r="G49" s="99"/>
      <c r="H49" s="104">
        <v>102</v>
      </c>
      <c r="I49" s="99"/>
      <c r="J49" s="90">
        <v>0.2073170731707317</v>
      </c>
      <c r="K49" s="92"/>
      <c r="L49" s="1"/>
    </row>
    <row r="50" spans="2:12" ht="18" customHeight="1">
      <c r="B50" s="98" t="s">
        <v>52</v>
      </c>
      <c r="C50" s="73"/>
      <c r="D50" s="99"/>
      <c r="E50" s="104">
        <v>2403</v>
      </c>
      <c r="F50" s="73"/>
      <c r="G50" s="99"/>
      <c r="H50" s="104">
        <v>-164</v>
      </c>
      <c r="I50" s="99"/>
      <c r="J50" s="90">
        <v>-0.06388780677834048</v>
      </c>
      <c r="K50" s="92"/>
      <c r="L50" s="1"/>
    </row>
    <row r="51" spans="2:12" ht="18" customHeight="1">
      <c r="B51" s="98" t="s">
        <v>53</v>
      </c>
      <c r="C51" s="73"/>
      <c r="D51" s="99"/>
      <c r="E51" s="104">
        <v>3229</v>
      </c>
      <c r="F51" s="73"/>
      <c r="G51" s="99"/>
      <c r="H51" s="104">
        <v>-129</v>
      </c>
      <c r="I51" s="99"/>
      <c r="J51" s="90">
        <v>-0.0384157236450268</v>
      </c>
      <c r="K51" s="92"/>
      <c r="L51" s="1"/>
    </row>
    <row r="52" spans="2:12" ht="18" customHeight="1">
      <c r="B52" s="98" t="s">
        <v>54</v>
      </c>
      <c r="C52" s="73"/>
      <c r="D52" s="99"/>
      <c r="E52" s="104">
        <v>3143</v>
      </c>
      <c r="F52" s="73"/>
      <c r="G52" s="99"/>
      <c r="H52" s="104">
        <v>75</v>
      </c>
      <c r="I52" s="99"/>
      <c r="J52" s="90">
        <v>0.024445893089960886</v>
      </c>
      <c r="K52" s="92"/>
      <c r="L52" s="1"/>
    </row>
    <row r="53" spans="2:12" ht="18" customHeight="1">
      <c r="B53" s="98" t="s">
        <v>55</v>
      </c>
      <c r="C53" s="73"/>
      <c r="D53" s="99"/>
      <c r="E53" s="104">
        <v>1089</v>
      </c>
      <c r="F53" s="73"/>
      <c r="G53" s="99"/>
      <c r="H53" s="104">
        <v>-68</v>
      </c>
      <c r="I53" s="99"/>
      <c r="J53" s="90">
        <v>-0.058772687986171135</v>
      </c>
      <c r="K53" s="92"/>
      <c r="L53" s="1"/>
    </row>
    <row r="54" spans="2:12" ht="18" customHeight="1">
      <c r="B54" s="98" t="s">
        <v>56</v>
      </c>
      <c r="C54" s="73"/>
      <c r="D54" s="99"/>
      <c r="E54" s="104">
        <v>12478</v>
      </c>
      <c r="F54" s="73"/>
      <c r="G54" s="99"/>
      <c r="H54" s="104">
        <v>-644</v>
      </c>
      <c r="I54" s="99"/>
      <c r="J54" s="90">
        <v>-0.04907788446883097</v>
      </c>
      <c r="K54" s="92"/>
      <c r="L54" s="1"/>
    </row>
    <row r="55" spans="2:12" ht="18" customHeight="1">
      <c r="B55" s="98" t="s">
        <v>57</v>
      </c>
      <c r="C55" s="73"/>
      <c r="D55" s="99"/>
      <c r="E55" s="104">
        <v>8648</v>
      </c>
      <c r="F55" s="73"/>
      <c r="G55" s="99"/>
      <c r="H55" s="104">
        <v>-699</v>
      </c>
      <c r="I55" s="99"/>
      <c r="J55" s="90">
        <v>-0.07478335294746978</v>
      </c>
      <c r="K55" s="92"/>
      <c r="L55" s="1"/>
    </row>
    <row r="56" spans="2:12" ht="18" customHeight="1">
      <c r="B56" s="98" t="s">
        <v>58</v>
      </c>
      <c r="C56" s="73"/>
      <c r="D56" s="99"/>
      <c r="E56" s="104">
        <v>4830</v>
      </c>
      <c r="F56" s="73"/>
      <c r="G56" s="99"/>
      <c r="H56" s="104">
        <v>-108</v>
      </c>
      <c r="I56" s="99"/>
      <c r="J56" s="90">
        <v>-0.02187120291616039</v>
      </c>
      <c r="K56" s="92"/>
      <c r="L56" s="1"/>
    </row>
    <row r="57" spans="2:12" ht="18" customHeight="1">
      <c r="B57" s="98" t="s">
        <v>59</v>
      </c>
      <c r="C57" s="73"/>
      <c r="D57" s="99"/>
      <c r="E57" s="104">
        <v>3948</v>
      </c>
      <c r="F57" s="73"/>
      <c r="G57" s="99"/>
      <c r="H57" s="104">
        <v>-9</v>
      </c>
      <c r="I57" s="99"/>
      <c r="J57" s="90">
        <v>-0.002274450341167551</v>
      </c>
      <c r="K57" s="92"/>
      <c r="L57" s="1"/>
    </row>
    <row r="58" spans="2:12" ht="18" customHeight="1">
      <c r="B58" s="98" t="s">
        <v>60</v>
      </c>
      <c r="C58" s="73"/>
      <c r="D58" s="99"/>
      <c r="E58" s="104">
        <v>4870</v>
      </c>
      <c r="F58" s="73"/>
      <c r="G58" s="99"/>
      <c r="H58" s="104">
        <v>-831</v>
      </c>
      <c r="I58" s="99"/>
      <c r="J58" s="90">
        <v>-0.1457639010699877</v>
      </c>
      <c r="K58" s="92"/>
      <c r="L58" s="1"/>
    </row>
    <row r="59" spans="2:12" ht="18" customHeight="1">
      <c r="B59" s="64" t="s">
        <v>62</v>
      </c>
      <c r="C59" s="67"/>
      <c r="D59" s="65"/>
      <c r="E59" s="66">
        <v>51149</v>
      </c>
      <c r="F59" s="67"/>
      <c r="G59" s="65"/>
      <c r="H59" s="66">
        <v>-2353</v>
      </c>
      <c r="I59" s="65"/>
      <c r="J59" s="62">
        <v>-0.04397966431161452</v>
      </c>
      <c r="K59" s="63"/>
      <c r="L59" s="1"/>
    </row>
    <row r="60" spans="2:12" ht="12.75" customHeight="1">
      <c r="B60" s="114"/>
      <c r="C60" s="115"/>
      <c r="D60" s="115"/>
      <c r="E60" s="114"/>
      <c r="F60" s="115"/>
      <c r="G60" s="115"/>
      <c r="H60" s="114"/>
      <c r="I60" s="115"/>
      <c r="J60" s="114"/>
      <c r="K60" s="115"/>
      <c r="L60" s="1"/>
    </row>
    <row r="61" ht="22.5" customHeight="1"/>
  </sheetData>
  <mergeCells count="214">
    <mergeCell ref="B60:D60"/>
    <mergeCell ref="E60:G60"/>
    <mergeCell ref="H60:I60"/>
    <mergeCell ref="J60:K60"/>
    <mergeCell ref="B59:D59"/>
    <mergeCell ref="E59:G59"/>
    <mergeCell ref="H59:I59"/>
    <mergeCell ref="J59:K59"/>
    <mergeCell ref="B58:D58"/>
    <mergeCell ref="E58:G58"/>
    <mergeCell ref="H58:I58"/>
    <mergeCell ref="J58:K58"/>
    <mergeCell ref="B57:D57"/>
    <mergeCell ref="E57:G57"/>
    <mergeCell ref="H57:I57"/>
    <mergeCell ref="J57:K57"/>
    <mergeCell ref="B56:D56"/>
    <mergeCell ref="E56:G56"/>
    <mergeCell ref="H56:I56"/>
    <mergeCell ref="J56:K56"/>
    <mergeCell ref="B55:D55"/>
    <mergeCell ref="E55:G55"/>
    <mergeCell ref="H55:I55"/>
    <mergeCell ref="J55:K55"/>
    <mergeCell ref="B54:D54"/>
    <mergeCell ref="E54:G54"/>
    <mergeCell ref="H54:I54"/>
    <mergeCell ref="J54:K54"/>
    <mergeCell ref="B53:D53"/>
    <mergeCell ref="E53:G53"/>
    <mergeCell ref="H53:I53"/>
    <mergeCell ref="J53:K53"/>
    <mergeCell ref="B52:D52"/>
    <mergeCell ref="E52:G52"/>
    <mergeCell ref="H52:I52"/>
    <mergeCell ref="J52:K52"/>
    <mergeCell ref="B51:D51"/>
    <mergeCell ref="E51:G51"/>
    <mergeCell ref="H51:I51"/>
    <mergeCell ref="J51:K51"/>
    <mergeCell ref="B50:D50"/>
    <mergeCell ref="E50:G50"/>
    <mergeCell ref="H50:I50"/>
    <mergeCell ref="J50:K50"/>
    <mergeCell ref="B49:D49"/>
    <mergeCell ref="E49:G49"/>
    <mergeCell ref="H49:I49"/>
    <mergeCell ref="J49:K49"/>
    <mergeCell ref="B48:D48"/>
    <mergeCell ref="E48:G48"/>
    <mergeCell ref="H48:I48"/>
    <mergeCell ref="J48:K48"/>
    <mergeCell ref="B47:D47"/>
    <mergeCell ref="E47:G47"/>
    <mergeCell ref="H47:I47"/>
    <mergeCell ref="J47:K47"/>
    <mergeCell ref="B46:D46"/>
    <mergeCell ref="E46:G46"/>
    <mergeCell ref="H46:I46"/>
    <mergeCell ref="J46:K46"/>
    <mergeCell ref="B45:D45"/>
    <mergeCell ref="E45:G45"/>
    <mergeCell ref="H45:I45"/>
    <mergeCell ref="J45:K45"/>
    <mergeCell ref="B44:D44"/>
    <mergeCell ref="E44:G44"/>
    <mergeCell ref="H44:I44"/>
    <mergeCell ref="J44:K44"/>
    <mergeCell ref="B43:D43"/>
    <mergeCell ref="E43:G43"/>
    <mergeCell ref="H43:I43"/>
    <mergeCell ref="J43:K43"/>
    <mergeCell ref="B42:D42"/>
    <mergeCell ref="E42:G42"/>
    <mergeCell ref="H42:I42"/>
    <mergeCell ref="J42:K42"/>
    <mergeCell ref="B41:D41"/>
    <mergeCell ref="E41:G41"/>
    <mergeCell ref="H41:I41"/>
    <mergeCell ref="J41:K41"/>
    <mergeCell ref="B40:D40"/>
    <mergeCell ref="E40:G40"/>
    <mergeCell ref="H40:I40"/>
    <mergeCell ref="J40:K40"/>
    <mergeCell ref="B39:D39"/>
    <mergeCell ref="E39:G39"/>
    <mergeCell ref="H39:I39"/>
    <mergeCell ref="J39:K39"/>
    <mergeCell ref="B38:D38"/>
    <mergeCell ref="E38:G38"/>
    <mergeCell ref="H38:I38"/>
    <mergeCell ref="J38:K38"/>
    <mergeCell ref="B37:D37"/>
    <mergeCell ref="E37:G37"/>
    <mergeCell ref="H37:I37"/>
    <mergeCell ref="J37:K37"/>
    <mergeCell ref="B36:D36"/>
    <mergeCell ref="E36:G36"/>
    <mergeCell ref="H36:I36"/>
    <mergeCell ref="J36:K36"/>
    <mergeCell ref="B35:D35"/>
    <mergeCell ref="E35:G35"/>
    <mergeCell ref="H35:I35"/>
    <mergeCell ref="J35:K35"/>
    <mergeCell ref="B34:D34"/>
    <mergeCell ref="E34:G34"/>
    <mergeCell ref="H34:I34"/>
    <mergeCell ref="J34:K34"/>
    <mergeCell ref="B33:D33"/>
    <mergeCell ref="E33:G33"/>
    <mergeCell ref="H33:I33"/>
    <mergeCell ref="J33:K33"/>
    <mergeCell ref="B32:D32"/>
    <mergeCell ref="E32:G32"/>
    <mergeCell ref="H32:I32"/>
    <mergeCell ref="J32:K32"/>
    <mergeCell ref="B31:D31"/>
    <mergeCell ref="E31:G31"/>
    <mergeCell ref="H31:I31"/>
    <mergeCell ref="J31:K31"/>
    <mergeCell ref="B30:D30"/>
    <mergeCell ref="E30:G30"/>
    <mergeCell ref="H30:I30"/>
    <mergeCell ref="J30:K30"/>
    <mergeCell ref="B29:D29"/>
    <mergeCell ref="E29:G29"/>
    <mergeCell ref="H29:I29"/>
    <mergeCell ref="J29:K29"/>
    <mergeCell ref="B28:D28"/>
    <mergeCell ref="E28:G28"/>
    <mergeCell ref="H28:I28"/>
    <mergeCell ref="J28:K28"/>
    <mergeCell ref="B27:D27"/>
    <mergeCell ref="E27:G27"/>
    <mergeCell ref="H27:I27"/>
    <mergeCell ref="J27:K27"/>
    <mergeCell ref="B26:D26"/>
    <mergeCell ref="E26:G26"/>
    <mergeCell ref="H26:I26"/>
    <mergeCell ref="J26:K26"/>
    <mergeCell ref="B25:D25"/>
    <mergeCell ref="E25:G25"/>
    <mergeCell ref="H25:I25"/>
    <mergeCell ref="J25:K25"/>
    <mergeCell ref="C20:E20"/>
    <mergeCell ref="G20:H20"/>
    <mergeCell ref="I20:J20"/>
    <mergeCell ref="K20:L20"/>
    <mergeCell ref="C19:E19"/>
    <mergeCell ref="G19:H19"/>
    <mergeCell ref="I19:J19"/>
    <mergeCell ref="K19:L19"/>
    <mergeCell ref="C18:E18"/>
    <mergeCell ref="G18:H18"/>
    <mergeCell ref="I18:J18"/>
    <mergeCell ref="K18:L18"/>
    <mergeCell ref="C17:E17"/>
    <mergeCell ref="G17:H17"/>
    <mergeCell ref="I17:J17"/>
    <mergeCell ref="K17:L17"/>
    <mergeCell ref="C16:E16"/>
    <mergeCell ref="G16:H16"/>
    <mergeCell ref="I16:J16"/>
    <mergeCell ref="K16:L16"/>
    <mergeCell ref="C15:E15"/>
    <mergeCell ref="G15:H15"/>
    <mergeCell ref="I15:J15"/>
    <mergeCell ref="K15:L15"/>
    <mergeCell ref="C14:E14"/>
    <mergeCell ref="G14:H14"/>
    <mergeCell ref="I14:J14"/>
    <mergeCell ref="K14:L14"/>
    <mergeCell ref="C13:E13"/>
    <mergeCell ref="G13:H13"/>
    <mergeCell ref="I13:J13"/>
    <mergeCell ref="K13:L13"/>
    <mergeCell ref="C12:E12"/>
    <mergeCell ref="G12:H12"/>
    <mergeCell ref="I12:J12"/>
    <mergeCell ref="K12:L12"/>
    <mergeCell ref="C11:E11"/>
    <mergeCell ref="G11:H11"/>
    <mergeCell ref="I11:J11"/>
    <mergeCell ref="K11:L11"/>
    <mergeCell ref="C10:E10"/>
    <mergeCell ref="G10:H10"/>
    <mergeCell ref="I10:J10"/>
    <mergeCell ref="K10:L10"/>
    <mergeCell ref="C9:E9"/>
    <mergeCell ref="G9:H9"/>
    <mergeCell ref="I9:J9"/>
    <mergeCell ref="K9:L9"/>
    <mergeCell ref="C8:E8"/>
    <mergeCell ref="G8:H8"/>
    <mergeCell ref="I8:J8"/>
    <mergeCell ref="K8:L8"/>
    <mergeCell ref="C7:E7"/>
    <mergeCell ref="G7:H7"/>
    <mergeCell ref="I7:J7"/>
    <mergeCell ref="K7:L7"/>
    <mergeCell ref="C6:E6"/>
    <mergeCell ref="G6:H6"/>
    <mergeCell ref="I6:J6"/>
    <mergeCell ref="K6:L6"/>
    <mergeCell ref="D2:K2"/>
    <mergeCell ref="B23:E23"/>
    <mergeCell ref="C4:E4"/>
    <mergeCell ref="G4:H4"/>
    <mergeCell ref="I4:J4"/>
    <mergeCell ref="K4:L4"/>
    <mergeCell ref="C5:E5"/>
    <mergeCell ref="G5:H5"/>
    <mergeCell ref="I5:J5"/>
    <mergeCell ref="K5:L5"/>
  </mergeCells>
  <printOptions/>
  <pageMargins left="0.5321568627450981" right="0.4384313725490197" top="0.503921568627451" bottom="0.4384313725490197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75" zoomScaleNormal="75" workbookViewId="0" topLeftCell="A1">
      <selection activeCell="L45" sqref="L45"/>
    </sheetView>
  </sheetViews>
  <sheetFormatPr defaultColWidth="11.42187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  <col min="9" max="16384" width="9.140625" style="0" customWidth="1"/>
  </cols>
  <sheetData>
    <row r="1" ht="22.5" customHeight="1"/>
    <row r="2" spans="2:8" ht="46.5" customHeight="1">
      <c r="B2" s="77" t="s">
        <v>63</v>
      </c>
      <c r="C2" s="78"/>
      <c r="D2" s="78"/>
      <c r="E2" s="78"/>
      <c r="F2" s="78"/>
      <c r="G2" s="78"/>
      <c r="H2" s="78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3</v>
      </c>
      <c r="D5" s="3" t="s">
        <v>4</v>
      </c>
      <c r="E5" s="3" t="s">
        <v>64</v>
      </c>
      <c r="F5" s="3" t="s">
        <v>6</v>
      </c>
      <c r="G5" s="3" t="s">
        <v>7</v>
      </c>
      <c r="H5" s="1"/>
    </row>
    <row r="6" spans="2:8" ht="18" customHeight="1">
      <c r="B6" s="1"/>
      <c r="C6" s="8" t="s">
        <v>15</v>
      </c>
      <c r="D6" s="9">
        <v>725</v>
      </c>
      <c r="E6" s="10">
        <v>0.005197632446159607</v>
      </c>
      <c r="F6" s="9">
        <v>-559</v>
      </c>
      <c r="G6" s="20">
        <v>-0.4353582554517134</v>
      </c>
      <c r="H6" s="1"/>
    </row>
    <row r="7" spans="2:8" ht="18" customHeight="1">
      <c r="B7" s="1"/>
      <c r="C7" s="8" t="s">
        <v>16</v>
      </c>
      <c r="D7" s="9">
        <v>1618</v>
      </c>
      <c r="E7" s="10">
        <v>0.005582385257374579</v>
      </c>
      <c r="F7" s="9">
        <v>-338</v>
      </c>
      <c r="G7" s="20">
        <v>-0.17280163599182005</v>
      </c>
      <c r="H7" s="1"/>
    </row>
    <row r="8" spans="2:8" ht="18" customHeight="1">
      <c r="B8" s="1"/>
      <c r="C8" s="8" t="s">
        <v>17</v>
      </c>
      <c r="D8" s="9">
        <v>2728</v>
      </c>
      <c r="E8" s="10">
        <v>0.008160618318802243</v>
      </c>
      <c r="F8" s="9">
        <v>-779</v>
      </c>
      <c r="G8" s="20">
        <v>-0.22212717422298262</v>
      </c>
      <c r="H8" s="1"/>
    </row>
    <row r="9" spans="2:8" ht="18" customHeight="1">
      <c r="B9" s="1"/>
      <c r="C9" s="8" t="s">
        <v>18</v>
      </c>
      <c r="D9" s="9">
        <v>373</v>
      </c>
      <c r="E9" s="10">
        <v>0.003869477041215273</v>
      </c>
      <c r="F9" s="9">
        <v>-311</v>
      </c>
      <c r="G9" s="20">
        <v>-0.4546783625730994</v>
      </c>
      <c r="H9" s="1"/>
    </row>
    <row r="10" spans="2:8" ht="18" customHeight="1">
      <c r="B10" s="1"/>
      <c r="C10" s="8" t="s">
        <v>19</v>
      </c>
      <c r="D10" s="9">
        <v>396</v>
      </c>
      <c r="E10" s="10">
        <v>0.004105973304641289</v>
      </c>
      <c r="F10" s="9">
        <v>-182</v>
      </c>
      <c r="G10" s="20">
        <v>-0.314878892733564</v>
      </c>
      <c r="H10" s="1"/>
    </row>
    <row r="11" spans="2:8" ht="18" customHeight="1">
      <c r="B11" s="1"/>
      <c r="C11" s="8" t="s">
        <v>20</v>
      </c>
      <c r="D11" s="9">
        <v>824</v>
      </c>
      <c r="E11" s="10">
        <v>0.005935702183231222</v>
      </c>
      <c r="F11" s="9">
        <v>-350</v>
      </c>
      <c r="G11" s="20">
        <v>-0.2981260647359455</v>
      </c>
      <c r="H11" s="1"/>
    </row>
    <row r="12" spans="2:8" ht="18" customHeight="1">
      <c r="B12" s="1"/>
      <c r="C12" s="8" t="s">
        <v>21</v>
      </c>
      <c r="D12" s="9">
        <v>1034</v>
      </c>
      <c r="E12" s="10">
        <v>0.00857632093714338</v>
      </c>
      <c r="F12" s="9">
        <v>-135</v>
      </c>
      <c r="G12" s="20">
        <v>-0.11548331907613345</v>
      </c>
      <c r="H12" s="1"/>
    </row>
    <row r="13" spans="2:8" ht="18" customHeight="1">
      <c r="B13" s="1"/>
      <c r="C13" s="8" t="s">
        <v>22</v>
      </c>
      <c r="D13" s="9">
        <v>423</v>
      </c>
      <c r="E13" s="10">
        <v>0.004884216247600528</v>
      </c>
      <c r="F13" s="9">
        <v>-612</v>
      </c>
      <c r="G13" s="20">
        <v>-0.591304347826087</v>
      </c>
      <c r="H13" s="1"/>
    </row>
    <row r="14" spans="2:8" ht="18" customHeight="1">
      <c r="B14" s="1"/>
      <c r="C14" s="8" t="s">
        <v>23</v>
      </c>
      <c r="D14" s="9">
        <v>303</v>
      </c>
      <c r="E14" s="10">
        <v>0.005459529892313565</v>
      </c>
      <c r="F14" s="9">
        <v>-157</v>
      </c>
      <c r="G14" s="20">
        <v>-0.34130434782608693</v>
      </c>
      <c r="H14" s="1"/>
    </row>
    <row r="15" spans="2:8" ht="18" customHeight="1">
      <c r="B15" s="1"/>
      <c r="C15" s="8" t="s">
        <v>24</v>
      </c>
      <c r="D15" s="9">
        <v>422</v>
      </c>
      <c r="E15" s="10">
        <v>0.004787240348222956</v>
      </c>
      <c r="F15" s="9">
        <v>-288</v>
      </c>
      <c r="G15" s="20">
        <v>-0.4056338028169014</v>
      </c>
      <c r="H15" s="1"/>
    </row>
    <row r="16" spans="2:8" ht="18" customHeight="1">
      <c r="B16" s="1"/>
      <c r="C16" s="8" t="s">
        <v>25</v>
      </c>
      <c r="D16" s="9">
        <v>997</v>
      </c>
      <c r="E16" s="10">
        <v>0.004277100166755856</v>
      </c>
      <c r="F16" s="9">
        <v>153</v>
      </c>
      <c r="G16" s="20">
        <v>0.18127962085308058</v>
      </c>
      <c r="H16" s="1"/>
    </row>
    <row r="17" spans="2:8" ht="18" customHeight="1">
      <c r="B17" s="1"/>
      <c r="C17" s="8" t="s">
        <v>26</v>
      </c>
      <c r="D17" s="9">
        <v>1442</v>
      </c>
      <c r="E17" s="10">
        <v>0.005632116911560966</v>
      </c>
      <c r="F17" s="9">
        <v>-133</v>
      </c>
      <c r="G17" s="20">
        <v>-0.08444444444444445</v>
      </c>
      <c r="H17" s="1"/>
    </row>
    <row r="18" spans="2:8" ht="18" customHeight="1">
      <c r="B18" s="1"/>
      <c r="C18" s="8" t="s">
        <v>27</v>
      </c>
      <c r="D18" s="9">
        <v>71</v>
      </c>
      <c r="E18" s="10">
        <v>0.0012684430729537708</v>
      </c>
      <c r="F18" s="9">
        <v>-148</v>
      </c>
      <c r="G18" s="20">
        <v>-0.6757990867579908</v>
      </c>
      <c r="H18" s="1"/>
    </row>
    <row r="19" spans="2:8" ht="18" customHeight="1">
      <c r="B19" s="1"/>
      <c r="C19" s="8" t="s">
        <v>28</v>
      </c>
      <c r="D19" s="9">
        <v>549</v>
      </c>
      <c r="E19" s="10">
        <v>0.004129447296270333</v>
      </c>
      <c r="F19" s="9">
        <v>-182</v>
      </c>
      <c r="G19" s="20">
        <v>-0.24897400820793433</v>
      </c>
      <c r="H19" s="1"/>
    </row>
    <row r="20" spans="2:8" ht="18" customHeight="1">
      <c r="B20" s="1"/>
      <c r="C20" s="8" t="s">
        <v>29</v>
      </c>
      <c r="D20" s="9">
        <v>637</v>
      </c>
      <c r="E20" s="10">
        <v>0.004093624758458466</v>
      </c>
      <c r="F20" s="9">
        <v>-562</v>
      </c>
      <c r="G20" s="20">
        <v>-0.46872393661384487</v>
      </c>
      <c r="H20" s="1"/>
    </row>
    <row r="21" spans="2:8" ht="18" customHeight="1">
      <c r="B21" s="1"/>
      <c r="C21" s="8" t="s">
        <v>30</v>
      </c>
      <c r="D21" s="9">
        <v>319</v>
      </c>
      <c r="E21" s="10">
        <v>0.004775241793395197</v>
      </c>
      <c r="F21" s="9">
        <v>-85</v>
      </c>
      <c r="G21" s="20">
        <v>-0.2103960396039604</v>
      </c>
      <c r="H21" s="1"/>
    </row>
    <row r="22" spans="2:8" ht="18" customHeight="1">
      <c r="B22" s="1"/>
      <c r="C22" s="8" t="s">
        <v>31</v>
      </c>
      <c r="D22" s="9">
        <v>609</v>
      </c>
      <c r="E22" s="10">
        <v>0.005063313155933408</v>
      </c>
      <c r="F22" s="9">
        <v>-161</v>
      </c>
      <c r="G22" s="20">
        <v>-0.20909090909090908</v>
      </c>
      <c r="H22" s="1"/>
    </row>
    <row r="23" spans="2:8" ht="18" customHeight="1">
      <c r="B23" s="1"/>
      <c r="C23" s="8" t="s">
        <v>32</v>
      </c>
      <c r="D23" s="9">
        <v>329</v>
      </c>
      <c r="E23" s="10">
        <v>0.003957160954238211</v>
      </c>
      <c r="F23" s="9">
        <v>-196</v>
      </c>
      <c r="G23" s="20">
        <v>-0.37333333333333335</v>
      </c>
      <c r="H23" s="1"/>
    </row>
    <row r="24" spans="2:8" ht="18" customHeight="1">
      <c r="B24" s="1"/>
      <c r="C24" s="8" t="s">
        <v>33</v>
      </c>
      <c r="D24" s="9">
        <v>241</v>
      </c>
      <c r="E24" s="10">
        <v>0.00634865724450415</v>
      </c>
      <c r="F24" s="9">
        <v>-35</v>
      </c>
      <c r="G24" s="20">
        <v>-0.12681159420289856</v>
      </c>
      <c r="H24" s="1"/>
    </row>
    <row r="25" spans="2:8" ht="18" customHeight="1">
      <c r="B25" s="1"/>
      <c r="C25" s="8" t="s">
        <v>34</v>
      </c>
      <c r="D25" s="9">
        <v>9</v>
      </c>
      <c r="E25" s="10"/>
      <c r="F25" s="9">
        <v>5</v>
      </c>
      <c r="G25" s="20"/>
      <c r="H25" s="1"/>
    </row>
    <row r="26" spans="2:8" ht="18" customHeight="1">
      <c r="B26" s="1"/>
      <c r="C26" s="13" t="s">
        <v>35</v>
      </c>
      <c r="D26" s="14">
        <v>14049</v>
      </c>
      <c r="E26" s="15">
        <v>0.005428640195984135</v>
      </c>
      <c r="F26" s="14">
        <v>-5055</v>
      </c>
      <c r="G26" s="71">
        <v>-0.26460427135678394</v>
      </c>
      <c r="H26" s="1"/>
    </row>
    <row r="27" ht="7.5" customHeight="1"/>
    <row r="28" ht="54" customHeight="1"/>
    <row r="29" ht="22.5" customHeight="1"/>
  </sheetData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5"/>
  <sheetViews>
    <sheetView showGridLines="0" workbookViewId="0" topLeftCell="A1">
      <selection activeCell="F17" sqref="F17:H33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6.00390625" style="0" customWidth="1"/>
    <col min="6" max="6" width="10.00390625" style="0" customWidth="1"/>
    <col min="7" max="7" width="3.00390625" style="0" customWidth="1"/>
    <col min="8" max="8" width="2.00390625" style="0" customWidth="1"/>
    <col min="9" max="16384" width="9.140625" style="0" customWidth="1"/>
  </cols>
  <sheetData>
    <row r="1" ht="22.5" customHeight="1"/>
    <row r="2" spans="2:8" ht="21.75" customHeight="1">
      <c r="B2" s="1"/>
      <c r="C2" s="1"/>
      <c r="D2" s="1"/>
      <c r="E2" s="1"/>
      <c r="F2" s="1"/>
      <c r="G2" s="1"/>
      <c r="H2" s="1"/>
    </row>
    <row r="3" spans="2:8" ht="46.5" customHeight="1">
      <c r="B3" s="77" t="s">
        <v>65</v>
      </c>
      <c r="C3" s="78"/>
      <c r="D3" s="78"/>
      <c r="E3" s="78"/>
      <c r="F3" s="78"/>
      <c r="G3" s="1"/>
      <c r="H3" s="1"/>
    </row>
    <row r="4" spans="2:8" ht="57.75" customHeight="1">
      <c r="B4" s="85" t="s">
        <v>67</v>
      </c>
      <c r="C4" s="87"/>
      <c r="D4" s="3" t="s">
        <v>4</v>
      </c>
      <c r="E4" s="3" t="s">
        <v>6</v>
      </c>
      <c r="F4" s="85" t="s">
        <v>7</v>
      </c>
      <c r="G4" s="86"/>
      <c r="H4" s="87"/>
    </row>
    <row r="5" spans="2:8" ht="15" customHeight="1">
      <c r="B5" s="98" t="s">
        <v>68</v>
      </c>
      <c r="C5" s="99"/>
      <c r="D5" s="9">
        <v>213</v>
      </c>
      <c r="E5" s="9">
        <v>-114</v>
      </c>
      <c r="F5" s="90">
        <v>-0.3486238532110092</v>
      </c>
      <c r="G5" s="73"/>
      <c r="H5" s="99"/>
    </row>
    <row r="6" spans="2:8" ht="15" customHeight="1">
      <c r="B6" s="98" t="s">
        <v>69</v>
      </c>
      <c r="C6" s="99"/>
      <c r="D6" s="9">
        <v>1940</v>
      </c>
      <c r="E6" s="9">
        <v>-848</v>
      </c>
      <c r="F6" s="90">
        <v>-0.30416068866571017</v>
      </c>
      <c r="G6" s="73"/>
      <c r="H6" s="99"/>
    </row>
    <row r="7" spans="2:8" ht="15" customHeight="1">
      <c r="B7" s="98" t="s">
        <v>70</v>
      </c>
      <c r="C7" s="99"/>
      <c r="D7" s="9">
        <v>5039</v>
      </c>
      <c r="E7" s="9">
        <v>-2300</v>
      </c>
      <c r="F7" s="90">
        <v>-0.3133941953944679</v>
      </c>
      <c r="G7" s="73"/>
      <c r="H7" s="99"/>
    </row>
    <row r="8" spans="2:8" ht="15" customHeight="1">
      <c r="B8" s="98" t="s">
        <v>71</v>
      </c>
      <c r="C8" s="99"/>
      <c r="D8" s="9">
        <v>1166</v>
      </c>
      <c r="E8" s="9">
        <v>-973</v>
      </c>
      <c r="F8" s="90">
        <v>-0.45488546049555867</v>
      </c>
      <c r="G8" s="73"/>
      <c r="H8" s="99"/>
    </row>
    <row r="9" spans="2:8" ht="15" customHeight="1">
      <c r="B9" s="98" t="s">
        <v>72</v>
      </c>
      <c r="C9" s="99"/>
      <c r="D9" s="9">
        <v>5601</v>
      </c>
      <c r="E9" s="9">
        <v>-817</v>
      </c>
      <c r="F9" s="90">
        <v>-0.12729822374571517</v>
      </c>
      <c r="G9" s="73"/>
      <c r="H9" s="99"/>
    </row>
    <row r="10" spans="2:8" ht="15" customHeight="1">
      <c r="B10" s="98" t="s">
        <v>73</v>
      </c>
      <c r="C10" s="99"/>
      <c r="D10" s="9">
        <v>90</v>
      </c>
      <c r="E10" s="9">
        <v>-2</v>
      </c>
      <c r="F10" s="90">
        <v>-0.021739130434782608</v>
      </c>
      <c r="G10" s="73"/>
      <c r="H10" s="99"/>
    </row>
    <row r="11" spans="2:8" ht="15" customHeight="1">
      <c r="B11" s="118" t="s">
        <v>74</v>
      </c>
      <c r="C11" s="99"/>
      <c r="D11" s="18" t="s">
        <v>74</v>
      </c>
      <c r="E11" s="18" t="s">
        <v>74</v>
      </c>
      <c r="F11" s="119" t="s">
        <v>74</v>
      </c>
      <c r="G11" s="73"/>
      <c r="H11" s="99"/>
    </row>
    <row r="12" spans="2:8" ht="21" customHeight="1">
      <c r="B12" s="64" t="s">
        <v>3</v>
      </c>
      <c r="C12" s="65"/>
      <c r="D12" s="14">
        <v>14049</v>
      </c>
      <c r="E12" s="14">
        <v>-5055</v>
      </c>
      <c r="F12" s="62">
        <v>-0.26460427135678394</v>
      </c>
      <c r="G12" s="37"/>
      <c r="H12" s="63"/>
    </row>
    <row r="13" ht="6" customHeight="1"/>
    <row r="14" spans="2:8" ht="37.5" customHeight="1">
      <c r="B14" s="79" t="s">
        <v>66</v>
      </c>
      <c r="C14" s="80"/>
      <c r="D14" s="80"/>
      <c r="E14" s="80"/>
      <c r="F14" s="80"/>
      <c r="G14" s="1"/>
      <c r="H14" s="1"/>
    </row>
    <row r="15" spans="2:8" ht="5.25" customHeight="1">
      <c r="B15" s="1"/>
      <c r="C15" s="1"/>
      <c r="D15" s="1"/>
      <c r="E15" s="1"/>
      <c r="F15" s="1"/>
      <c r="G15" s="1"/>
      <c r="H15" s="1"/>
    </row>
    <row r="16" spans="2:8" ht="49.5" customHeight="1">
      <c r="B16" s="83" t="s">
        <v>11</v>
      </c>
      <c r="C16" s="84"/>
      <c r="D16" s="3" t="s">
        <v>4</v>
      </c>
      <c r="E16" s="3" t="s">
        <v>6</v>
      </c>
      <c r="F16" s="85" t="s">
        <v>7</v>
      </c>
      <c r="G16" s="86"/>
      <c r="H16" s="87"/>
    </row>
    <row r="17" spans="2:8" ht="13.5" customHeight="1">
      <c r="B17" s="98" t="s">
        <v>68</v>
      </c>
      <c r="C17" s="99"/>
      <c r="D17" s="9">
        <v>75</v>
      </c>
      <c r="E17" s="9">
        <v>-59</v>
      </c>
      <c r="F17" s="90">
        <v>-0.44029850746268656</v>
      </c>
      <c r="G17" s="91"/>
      <c r="H17" s="92"/>
    </row>
    <row r="18" spans="2:8" ht="13.5" customHeight="1">
      <c r="B18" s="98" t="s">
        <v>69</v>
      </c>
      <c r="C18" s="99"/>
      <c r="D18" s="9">
        <v>814</v>
      </c>
      <c r="E18" s="9">
        <v>-354</v>
      </c>
      <c r="F18" s="90">
        <v>-0.3030821917808219</v>
      </c>
      <c r="G18" s="91"/>
      <c r="H18" s="92"/>
    </row>
    <row r="19" spans="2:8" ht="13.5" customHeight="1">
      <c r="B19" s="98" t="s">
        <v>70</v>
      </c>
      <c r="C19" s="99"/>
      <c r="D19" s="9">
        <v>2710</v>
      </c>
      <c r="E19" s="9">
        <v>-1057</v>
      </c>
      <c r="F19" s="90">
        <v>-0.2805946376426865</v>
      </c>
      <c r="G19" s="91"/>
      <c r="H19" s="92"/>
    </row>
    <row r="20" spans="2:8" ht="13.5" customHeight="1">
      <c r="B20" s="98" t="s">
        <v>71</v>
      </c>
      <c r="C20" s="99"/>
      <c r="D20" s="9">
        <v>336</v>
      </c>
      <c r="E20" s="9">
        <v>-366</v>
      </c>
      <c r="F20" s="90">
        <v>-0.5213675213675214</v>
      </c>
      <c r="G20" s="91"/>
      <c r="H20" s="92"/>
    </row>
    <row r="21" spans="2:8" ht="13.5" customHeight="1">
      <c r="B21" s="98" t="s">
        <v>72</v>
      </c>
      <c r="C21" s="99"/>
      <c r="D21" s="9">
        <v>2887</v>
      </c>
      <c r="E21" s="9">
        <v>-395</v>
      </c>
      <c r="F21" s="90">
        <v>-0.12035344302254723</v>
      </c>
      <c r="G21" s="91"/>
      <c r="H21" s="92"/>
    </row>
    <row r="22" spans="2:8" ht="13.5" customHeight="1">
      <c r="B22" s="98" t="s">
        <v>73</v>
      </c>
      <c r="C22" s="99"/>
      <c r="D22" s="9">
        <v>32</v>
      </c>
      <c r="E22" s="9">
        <v>7</v>
      </c>
      <c r="F22" s="90">
        <v>0.28</v>
      </c>
      <c r="G22" s="91"/>
      <c r="H22" s="92"/>
    </row>
    <row r="23" spans="2:8" ht="18" customHeight="1">
      <c r="B23" s="64" t="s">
        <v>61</v>
      </c>
      <c r="C23" s="65"/>
      <c r="D23" s="14">
        <v>6854</v>
      </c>
      <c r="E23" s="14">
        <v>-2224</v>
      </c>
      <c r="F23" s="62">
        <v>-0.24498788279356687</v>
      </c>
      <c r="G23" s="37"/>
      <c r="H23" s="63"/>
    </row>
    <row r="24" spans="2:8" ht="22.5" customHeight="1">
      <c r="B24" s="120"/>
      <c r="C24" s="121"/>
      <c r="D24" s="19"/>
      <c r="E24" s="19"/>
      <c r="F24" s="122"/>
      <c r="G24" s="123"/>
      <c r="H24" s="72"/>
    </row>
    <row r="25" spans="2:8" ht="45" customHeight="1">
      <c r="B25" s="83" t="s">
        <v>12</v>
      </c>
      <c r="C25" s="109"/>
      <c r="D25" s="85" t="s">
        <v>4</v>
      </c>
      <c r="E25" s="85" t="s">
        <v>6</v>
      </c>
      <c r="F25" s="35" t="s">
        <v>7</v>
      </c>
      <c r="G25" s="124"/>
      <c r="H25" s="125"/>
    </row>
    <row r="26" spans="2:8" ht="4.5" customHeight="1">
      <c r="B26" s="84"/>
      <c r="C26" s="84"/>
      <c r="D26" s="110"/>
      <c r="E26" s="110"/>
      <c r="F26" s="126"/>
      <c r="G26" s="127"/>
      <c r="H26" s="128"/>
    </row>
    <row r="27" spans="2:8" ht="13.5" customHeight="1">
      <c r="B27" s="98" t="s">
        <v>68</v>
      </c>
      <c r="C27" s="99"/>
      <c r="D27" s="9">
        <v>138</v>
      </c>
      <c r="E27" s="9">
        <v>-55</v>
      </c>
      <c r="F27" s="90">
        <v>-0.2849740932642487</v>
      </c>
      <c r="G27" s="91"/>
      <c r="H27" s="92"/>
    </row>
    <row r="28" spans="2:8" ht="13.5" customHeight="1">
      <c r="B28" s="98" t="s">
        <v>69</v>
      </c>
      <c r="C28" s="99"/>
      <c r="D28" s="9">
        <v>1126</v>
      </c>
      <c r="E28" s="9">
        <v>-494</v>
      </c>
      <c r="F28" s="90">
        <v>-0.30493827160493825</v>
      </c>
      <c r="G28" s="91"/>
      <c r="H28" s="92"/>
    </row>
    <row r="29" spans="2:8" ht="13.5" customHeight="1">
      <c r="B29" s="98" t="s">
        <v>70</v>
      </c>
      <c r="C29" s="99"/>
      <c r="D29" s="9">
        <v>2329</v>
      </c>
      <c r="E29" s="9">
        <v>-1243</v>
      </c>
      <c r="F29" s="90">
        <v>-0.34798432250839867</v>
      </c>
      <c r="G29" s="91"/>
      <c r="H29" s="92"/>
    </row>
    <row r="30" spans="2:8" ht="13.5" customHeight="1">
      <c r="B30" s="98" t="s">
        <v>71</v>
      </c>
      <c r="C30" s="99"/>
      <c r="D30" s="9">
        <v>830</v>
      </c>
      <c r="E30" s="9">
        <v>-607</v>
      </c>
      <c r="F30" s="90">
        <v>-0.42240779401530965</v>
      </c>
      <c r="G30" s="91"/>
      <c r="H30" s="92"/>
    </row>
    <row r="31" spans="2:8" ht="13.5" customHeight="1">
      <c r="B31" s="98" t="s">
        <v>72</v>
      </c>
      <c r="C31" s="99"/>
      <c r="D31" s="9">
        <v>2714</v>
      </c>
      <c r="E31" s="9">
        <v>-422</v>
      </c>
      <c r="F31" s="90">
        <v>-0.13456632653061223</v>
      </c>
      <c r="G31" s="91"/>
      <c r="H31" s="92"/>
    </row>
    <row r="32" spans="2:8" ht="13.5" customHeight="1">
      <c r="B32" s="98" t="s">
        <v>73</v>
      </c>
      <c r="C32" s="99"/>
      <c r="D32" s="9">
        <v>58</v>
      </c>
      <c r="E32" s="9">
        <v>-9</v>
      </c>
      <c r="F32" s="90">
        <v>-0.13432835820895522</v>
      </c>
      <c r="G32" s="91"/>
      <c r="H32" s="92"/>
    </row>
    <row r="33" spans="2:8" ht="18" customHeight="1">
      <c r="B33" s="64" t="s">
        <v>62</v>
      </c>
      <c r="C33" s="65"/>
      <c r="D33" s="14">
        <v>7195</v>
      </c>
      <c r="E33" s="14">
        <v>-2830</v>
      </c>
      <c r="F33" s="62">
        <v>-0.2822942643391521</v>
      </c>
      <c r="G33" s="37"/>
      <c r="H33" s="63"/>
    </row>
    <row r="34" spans="2:8" ht="22.5" customHeight="1">
      <c r="B34" s="120"/>
      <c r="C34" s="121"/>
      <c r="D34" s="19"/>
      <c r="E34" s="19"/>
      <c r="F34" s="120"/>
      <c r="G34" s="121"/>
      <c r="H34" s="1"/>
    </row>
    <row r="35" spans="2:8" ht="15" customHeight="1">
      <c r="B35" s="17"/>
      <c r="C35" s="1"/>
      <c r="D35" s="1"/>
      <c r="E35" s="1"/>
      <c r="F35" s="1"/>
      <c r="G35" s="1"/>
      <c r="H35" s="1"/>
    </row>
    <row r="36" ht="243.75" customHeight="1"/>
  </sheetData>
  <mergeCells count="58">
    <mergeCell ref="B33:C33"/>
    <mergeCell ref="F33:H33"/>
    <mergeCell ref="B34:C34"/>
    <mergeCell ref="F34:G34"/>
    <mergeCell ref="B31:C31"/>
    <mergeCell ref="F31:H31"/>
    <mergeCell ref="B32:C32"/>
    <mergeCell ref="F32:H32"/>
    <mergeCell ref="B29:C29"/>
    <mergeCell ref="F29:H29"/>
    <mergeCell ref="B30:C30"/>
    <mergeCell ref="F30:H30"/>
    <mergeCell ref="B27:C27"/>
    <mergeCell ref="F27:H27"/>
    <mergeCell ref="B28:C28"/>
    <mergeCell ref="F28:H28"/>
    <mergeCell ref="B25:C26"/>
    <mergeCell ref="D25:D26"/>
    <mergeCell ref="E25:E26"/>
    <mergeCell ref="F25:H26"/>
    <mergeCell ref="B23:C23"/>
    <mergeCell ref="F23:H23"/>
    <mergeCell ref="B24:C24"/>
    <mergeCell ref="F24:G24"/>
    <mergeCell ref="B21:C21"/>
    <mergeCell ref="F21:H21"/>
    <mergeCell ref="B22:C22"/>
    <mergeCell ref="F22:H22"/>
    <mergeCell ref="B19:C19"/>
    <mergeCell ref="F19:H19"/>
    <mergeCell ref="B20:C20"/>
    <mergeCell ref="F20:H20"/>
    <mergeCell ref="B17:C17"/>
    <mergeCell ref="F17:H17"/>
    <mergeCell ref="B18:C18"/>
    <mergeCell ref="F18:H18"/>
    <mergeCell ref="B12:C12"/>
    <mergeCell ref="F12:H12"/>
    <mergeCell ref="B16:C16"/>
    <mergeCell ref="F16:H16"/>
    <mergeCell ref="B10:C10"/>
    <mergeCell ref="F10:H10"/>
    <mergeCell ref="B11:C11"/>
    <mergeCell ref="F11:H11"/>
    <mergeCell ref="B8:C8"/>
    <mergeCell ref="F8:H8"/>
    <mergeCell ref="B9:C9"/>
    <mergeCell ref="F9:H9"/>
    <mergeCell ref="B3:F3"/>
    <mergeCell ref="B14:F14"/>
    <mergeCell ref="B4:C4"/>
    <mergeCell ref="F4:H4"/>
    <mergeCell ref="B5:C5"/>
    <mergeCell ref="F5:H5"/>
    <mergeCell ref="B6:C6"/>
    <mergeCell ref="F6:H6"/>
    <mergeCell ref="B7:C7"/>
    <mergeCell ref="F7:H7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1"/>
  <sheetViews>
    <sheetView showGridLines="0" zoomScale="75" zoomScaleNormal="75" workbookViewId="0" topLeftCell="A1">
      <selection activeCell="B4" sqref="B4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  <col min="7" max="16384" width="9.14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77" t="s">
        <v>79</v>
      </c>
      <c r="C2" s="78"/>
      <c r="D2" s="78"/>
      <c r="E2" s="78"/>
      <c r="F2" s="78"/>
    </row>
    <row r="3" spans="2:6" ht="48.75" customHeight="1">
      <c r="B3" s="21" t="s">
        <v>3</v>
      </c>
      <c r="C3" s="22" t="s">
        <v>4</v>
      </c>
      <c r="D3" s="22" t="s">
        <v>6</v>
      </c>
      <c r="E3" s="22" t="s">
        <v>7</v>
      </c>
      <c r="F3" s="1"/>
    </row>
    <row r="4" spans="2:6" ht="16.5" customHeight="1">
      <c r="B4" s="23" t="s">
        <v>80</v>
      </c>
      <c r="C4" s="24">
        <v>16197</v>
      </c>
      <c r="D4" s="24">
        <v>-1866</v>
      </c>
      <c r="E4" s="25">
        <v>-0.10330509882079389</v>
      </c>
      <c r="F4" s="1"/>
    </row>
    <row r="5" spans="2:6" ht="16.5" customHeight="1">
      <c r="B5" s="23" t="s">
        <v>81</v>
      </c>
      <c r="C5" s="24">
        <v>16142</v>
      </c>
      <c r="D5" s="24">
        <v>28</v>
      </c>
      <c r="E5" s="25">
        <v>0.0017376194613379669</v>
      </c>
      <c r="F5" s="1"/>
    </row>
    <row r="6" spans="2:6" ht="16.5" customHeight="1">
      <c r="B6" s="23" t="s">
        <v>82</v>
      </c>
      <c r="C6" s="24">
        <v>13851</v>
      </c>
      <c r="D6" s="24">
        <v>-856</v>
      </c>
      <c r="E6" s="25">
        <v>-0.05820357652818386</v>
      </c>
      <c r="F6" s="1"/>
    </row>
    <row r="7" spans="2:6" ht="16.5" customHeight="1">
      <c r="B7" s="23" t="s">
        <v>83</v>
      </c>
      <c r="C7" s="24">
        <v>13595</v>
      </c>
      <c r="D7" s="24">
        <v>-1782</v>
      </c>
      <c r="E7" s="25">
        <v>-0.11588736424530142</v>
      </c>
      <c r="F7" s="1"/>
    </row>
    <row r="8" spans="2:6" ht="16.5" customHeight="1">
      <c r="B8" s="23" t="s">
        <v>84</v>
      </c>
      <c r="C8" s="24">
        <v>8935</v>
      </c>
      <c r="D8" s="24">
        <v>-351</v>
      </c>
      <c r="E8" s="25">
        <v>-0.037798836958862804</v>
      </c>
      <c r="F8" s="1"/>
    </row>
    <row r="9" spans="2:6" ht="16.5" customHeight="1">
      <c r="B9" s="23" t="s">
        <v>85</v>
      </c>
      <c r="C9" s="24">
        <v>5676</v>
      </c>
      <c r="D9" s="24">
        <v>2862</v>
      </c>
      <c r="E9" s="25">
        <v>1.0170575692963753</v>
      </c>
      <c r="F9" s="1"/>
    </row>
    <row r="10" spans="2:6" ht="16.5" customHeight="1">
      <c r="B10" s="23" t="s">
        <v>86</v>
      </c>
      <c r="C10" s="24">
        <v>6885</v>
      </c>
      <c r="D10" s="24">
        <v>1419</v>
      </c>
      <c r="E10" s="25">
        <v>0.25960482985729966</v>
      </c>
      <c r="F10" s="1"/>
    </row>
    <row r="11" spans="2:6" ht="15" customHeight="1">
      <c r="B11" s="26" t="s">
        <v>87</v>
      </c>
      <c r="C11" s="27">
        <v>81281</v>
      </c>
      <c r="D11" s="28">
        <v>-546</v>
      </c>
      <c r="E11" s="29">
        <v>-0.006672614173805712</v>
      </c>
      <c r="F11" s="1"/>
    </row>
    <row r="12" spans="2:6" ht="17.25" customHeight="1">
      <c r="B12" s="1"/>
      <c r="C12" s="1"/>
      <c r="D12" s="1"/>
      <c r="E12" s="1"/>
      <c r="F12" s="1"/>
    </row>
    <row r="13" spans="2:6" ht="48.75" customHeight="1">
      <c r="B13" s="21" t="s">
        <v>11</v>
      </c>
      <c r="C13" s="22" t="s">
        <v>4</v>
      </c>
      <c r="D13" s="22" t="s">
        <v>6</v>
      </c>
      <c r="E13" s="22" t="s">
        <v>7</v>
      </c>
      <c r="F13" s="1"/>
    </row>
    <row r="14" spans="2:6" ht="16.5" customHeight="1">
      <c r="B14" s="23" t="s">
        <v>80</v>
      </c>
      <c r="C14" s="24">
        <v>6351</v>
      </c>
      <c r="D14" s="24">
        <v>105</v>
      </c>
      <c r="E14" s="25">
        <v>0.01681075888568684</v>
      </c>
      <c r="F14" s="1"/>
    </row>
    <row r="15" spans="2:6" ht="16.5" customHeight="1">
      <c r="B15" s="23" t="s">
        <v>81</v>
      </c>
      <c r="C15" s="24">
        <v>5021</v>
      </c>
      <c r="D15" s="24">
        <v>10</v>
      </c>
      <c r="E15" s="25">
        <v>0.001995609658750748</v>
      </c>
      <c r="F15" s="1"/>
    </row>
    <row r="16" spans="2:6" ht="16.5" customHeight="1">
      <c r="B16" s="23" t="s">
        <v>82</v>
      </c>
      <c r="C16" s="24">
        <v>5751</v>
      </c>
      <c r="D16" s="24">
        <v>263</v>
      </c>
      <c r="E16" s="25">
        <v>0.04792274052478134</v>
      </c>
      <c r="F16" s="1"/>
    </row>
    <row r="17" spans="2:6" ht="16.5" customHeight="1">
      <c r="B17" s="23" t="s">
        <v>83</v>
      </c>
      <c r="C17" s="24">
        <v>5416</v>
      </c>
      <c r="D17" s="24">
        <v>205</v>
      </c>
      <c r="E17" s="25">
        <v>0.039339857992707734</v>
      </c>
      <c r="F17" s="1"/>
    </row>
    <row r="18" spans="2:6" ht="16.5" customHeight="1">
      <c r="B18" s="23" t="s">
        <v>84</v>
      </c>
      <c r="C18" s="24">
        <v>3217</v>
      </c>
      <c r="D18" s="24">
        <v>306</v>
      </c>
      <c r="E18" s="25">
        <v>0.10511851597389213</v>
      </c>
      <c r="F18" s="1"/>
    </row>
    <row r="19" spans="2:6" ht="16.5" customHeight="1">
      <c r="B19" s="23" t="s">
        <v>85</v>
      </c>
      <c r="C19" s="24">
        <v>1830</v>
      </c>
      <c r="D19" s="24">
        <v>761</v>
      </c>
      <c r="E19" s="25">
        <v>0.7118802619270346</v>
      </c>
      <c r="F19" s="1"/>
    </row>
    <row r="20" spans="2:6" ht="16.5" customHeight="1">
      <c r="B20" s="23" t="s">
        <v>86</v>
      </c>
      <c r="C20" s="24">
        <v>2546</v>
      </c>
      <c r="D20" s="24">
        <v>157</v>
      </c>
      <c r="E20" s="25">
        <v>0.06571787358727502</v>
      </c>
      <c r="F20" s="1"/>
    </row>
    <row r="21" spans="2:6" ht="15" customHeight="1">
      <c r="B21" s="26" t="s">
        <v>87</v>
      </c>
      <c r="C21" s="27">
        <v>30132</v>
      </c>
      <c r="D21" s="28">
        <v>1807</v>
      </c>
      <c r="E21" s="29">
        <v>0.06379523389232127</v>
      </c>
      <c r="F21" s="1"/>
    </row>
    <row r="22" spans="2:6" ht="22.5" customHeight="1">
      <c r="B22" s="1"/>
      <c r="C22" s="1"/>
      <c r="D22" s="1"/>
      <c r="E22" s="1"/>
      <c r="F22" s="1"/>
    </row>
    <row r="23" spans="2:6" ht="48.75" customHeight="1">
      <c r="B23" s="21" t="s">
        <v>12</v>
      </c>
      <c r="C23" s="22" t="s">
        <v>4</v>
      </c>
      <c r="D23" s="22" t="s">
        <v>6</v>
      </c>
      <c r="E23" s="22" t="s">
        <v>7</v>
      </c>
      <c r="F23" s="1"/>
    </row>
    <row r="24" spans="2:6" ht="18" customHeight="1">
      <c r="B24" s="23" t="s">
        <v>80</v>
      </c>
      <c r="C24" s="24">
        <v>9846</v>
      </c>
      <c r="D24" s="24">
        <v>-1971</v>
      </c>
      <c r="E24" s="25">
        <v>-0.1667936024371668</v>
      </c>
      <c r="F24" s="1"/>
    </row>
    <row r="25" spans="2:6" ht="18" customHeight="1">
      <c r="B25" s="23" t="s">
        <v>81</v>
      </c>
      <c r="C25" s="24">
        <v>11121</v>
      </c>
      <c r="D25" s="24">
        <v>18</v>
      </c>
      <c r="E25" s="25">
        <v>0.0016211834639286678</v>
      </c>
      <c r="F25" s="1"/>
    </row>
    <row r="26" spans="2:6" ht="18" customHeight="1">
      <c r="B26" s="23" t="s">
        <v>82</v>
      </c>
      <c r="C26" s="24">
        <v>8100</v>
      </c>
      <c r="D26" s="24">
        <v>-1119</v>
      </c>
      <c r="E26" s="25">
        <v>-0.12137975919297103</v>
      </c>
      <c r="F26" s="1"/>
    </row>
    <row r="27" spans="2:6" ht="18" customHeight="1">
      <c r="B27" s="23" t="s">
        <v>83</v>
      </c>
      <c r="C27" s="24">
        <v>8179</v>
      </c>
      <c r="D27" s="24">
        <v>-1987</v>
      </c>
      <c r="E27" s="25">
        <v>-0.195455439700964</v>
      </c>
      <c r="F27" s="1"/>
    </row>
    <row r="28" spans="2:6" ht="18" customHeight="1">
      <c r="B28" s="23" t="s">
        <v>84</v>
      </c>
      <c r="C28" s="24">
        <v>5718</v>
      </c>
      <c r="D28" s="24">
        <v>-657</v>
      </c>
      <c r="E28" s="25">
        <v>-0.10305882352941176</v>
      </c>
      <c r="F28" s="1"/>
    </row>
    <row r="29" spans="2:6" ht="18" customHeight="1">
      <c r="B29" s="23" t="s">
        <v>85</v>
      </c>
      <c r="C29" s="24">
        <v>3846</v>
      </c>
      <c r="D29" s="24">
        <v>2101</v>
      </c>
      <c r="E29" s="25">
        <v>1.2040114613180515</v>
      </c>
      <c r="F29" s="1"/>
    </row>
    <row r="30" spans="2:6" ht="18" customHeight="1">
      <c r="B30" s="23" t="s">
        <v>86</v>
      </c>
      <c r="C30" s="24">
        <v>4339</v>
      </c>
      <c r="D30" s="24">
        <v>1262</v>
      </c>
      <c r="E30" s="25">
        <v>0.41013974650633733</v>
      </c>
      <c r="F30" s="1"/>
    </row>
    <row r="31" spans="2:5" ht="15" customHeight="1">
      <c r="B31" s="26" t="s">
        <v>87</v>
      </c>
      <c r="C31" s="27">
        <v>51149</v>
      </c>
      <c r="D31" s="28">
        <v>-2353</v>
      </c>
      <c r="E31" s="29">
        <v>-0.04397966431161452</v>
      </c>
    </row>
  </sheetData>
  <mergeCells count="1">
    <mergeCell ref="B2:F2"/>
  </mergeCells>
  <printOptions/>
  <pageMargins left="0.3286274509803922" right="0.20313725490196083" top="0.5647058823529413" bottom="0.8149019607843138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="75" zoomScaleNormal="75" workbookViewId="0" topLeftCell="B1">
      <selection activeCell="F7" sqref="F7:G21"/>
    </sheetView>
  </sheetViews>
  <sheetFormatPr defaultColWidth="11.421875" defaultRowHeight="12.75"/>
  <cols>
    <col min="1" max="1" width="0" style="0" hidden="1" customWidth="1"/>
    <col min="2" max="2" width="35.00390625" style="0" customWidth="1"/>
    <col min="3" max="5" width="16.00390625" style="0" customWidth="1"/>
    <col min="6" max="6" width="8.00390625" style="0" customWidth="1"/>
    <col min="7" max="7" width="7.00390625" style="0" customWidth="1"/>
    <col min="8" max="16384" width="9.140625" style="0" customWidth="1"/>
  </cols>
  <sheetData>
    <row r="1" ht="22.5" customHeight="1"/>
    <row r="2" spans="2:7" ht="11.25" customHeight="1">
      <c r="B2" s="1"/>
      <c r="C2" s="1"/>
      <c r="D2" s="1"/>
      <c r="E2" s="1"/>
      <c r="F2" s="1"/>
      <c r="G2" s="1"/>
    </row>
    <row r="3" spans="2:7" ht="33" customHeight="1">
      <c r="B3" s="77" t="s">
        <v>75</v>
      </c>
      <c r="C3" s="78"/>
      <c r="D3" s="78"/>
      <c r="E3" s="78"/>
      <c r="F3" s="78"/>
      <c r="G3" s="1"/>
    </row>
    <row r="4" ht="7.5" customHeight="1"/>
    <row r="5" spans="2:7" ht="51" customHeight="1">
      <c r="B5" s="1"/>
      <c r="C5" s="1"/>
      <c r="D5" s="1"/>
      <c r="E5" s="1"/>
      <c r="F5" s="1"/>
      <c r="G5" s="1"/>
    </row>
    <row r="6" spans="2:7" ht="48" customHeight="1">
      <c r="B6" s="2" t="s">
        <v>3</v>
      </c>
      <c r="C6" s="3" t="s">
        <v>4</v>
      </c>
      <c r="D6" s="3" t="s">
        <v>5</v>
      </c>
      <c r="E6" s="3" t="s">
        <v>6</v>
      </c>
      <c r="F6" s="85" t="s">
        <v>7</v>
      </c>
      <c r="G6" s="87"/>
    </row>
    <row r="7" spans="2:7" ht="18" customHeight="1">
      <c r="B7" s="8" t="s">
        <v>76</v>
      </c>
      <c r="C7" s="9">
        <v>6778</v>
      </c>
      <c r="D7" s="10">
        <v>0.002619070627687413</v>
      </c>
      <c r="E7" s="9">
        <v>-2763</v>
      </c>
      <c r="F7" s="90">
        <v>-0.28959228592390734</v>
      </c>
      <c r="G7" s="92"/>
    </row>
    <row r="8" spans="2:7" ht="18" customHeight="1">
      <c r="B8" s="8" t="s">
        <v>77</v>
      </c>
      <c r="C8" s="9">
        <v>4349</v>
      </c>
      <c r="D8" s="10">
        <v>0.001680486597788811</v>
      </c>
      <c r="E8" s="9">
        <v>-2185</v>
      </c>
      <c r="F8" s="90">
        <v>-0.3344046525864708</v>
      </c>
      <c r="G8" s="92"/>
    </row>
    <row r="9" spans="2:7" ht="15" customHeight="1">
      <c r="B9" s="13" t="s">
        <v>78</v>
      </c>
      <c r="C9" s="14">
        <v>11127</v>
      </c>
      <c r="D9" s="15">
        <v>0.004299557225476224</v>
      </c>
      <c r="E9" s="14">
        <v>-4948</v>
      </c>
      <c r="F9" s="129">
        <v>-0.3078071539657854</v>
      </c>
      <c r="G9" s="130"/>
    </row>
    <row r="10" spans="6:7" ht="7.5" customHeight="1">
      <c r="F10" s="74"/>
      <c r="G10" s="74"/>
    </row>
    <row r="11" spans="2:7" ht="36.75" customHeight="1">
      <c r="B11" s="1"/>
      <c r="C11" s="1"/>
      <c r="D11" s="1"/>
      <c r="E11" s="1"/>
      <c r="F11" s="72"/>
      <c r="G11" s="72"/>
    </row>
    <row r="12" spans="2:7" ht="15" customHeight="1">
      <c r="B12" s="83" t="s">
        <v>11</v>
      </c>
      <c r="C12" s="85" t="s">
        <v>4</v>
      </c>
      <c r="D12" s="85" t="s">
        <v>5</v>
      </c>
      <c r="E12" s="85" t="s">
        <v>6</v>
      </c>
      <c r="F12" s="35" t="s">
        <v>7</v>
      </c>
      <c r="G12" s="125"/>
    </row>
    <row r="13" spans="2:7" ht="31.5" customHeight="1">
      <c r="B13" s="84"/>
      <c r="C13" s="110"/>
      <c r="D13" s="110"/>
      <c r="E13" s="110"/>
      <c r="F13" s="126"/>
      <c r="G13" s="128"/>
    </row>
    <row r="14" spans="2:7" ht="18" customHeight="1">
      <c r="B14" s="8" t="s">
        <v>76</v>
      </c>
      <c r="C14" s="9">
        <v>926</v>
      </c>
      <c r="D14" s="10">
        <v>0.000757258702268376</v>
      </c>
      <c r="E14" s="9">
        <v>-338</v>
      </c>
      <c r="F14" s="90">
        <v>-0.2674050632911392</v>
      </c>
      <c r="G14" s="92"/>
    </row>
    <row r="15" spans="2:7" ht="18" customHeight="1">
      <c r="B15" s="8" t="s">
        <v>77</v>
      </c>
      <c r="C15" s="9">
        <v>1282</v>
      </c>
      <c r="D15" s="10">
        <v>0.0010483862379136696</v>
      </c>
      <c r="E15" s="9">
        <v>-525</v>
      </c>
      <c r="F15" s="90">
        <v>-0.2905368013281682</v>
      </c>
      <c r="G15" s="92"/>
    </row>
    <row r="16" spans="2:7" ht="18" customHeight="1">
      <c r="B16" s="13" t="s">
        <v>78</v>
      </c>
      <c r="C16" s="14">
        <v>2208</v>
      </c>
      <c r="D16" s="15">
        <v>0.0018056449401820454</v>
      </c>
      <c r="E16" s="14">
        <v>-863</v>
      </c>
      <c r="F16" s="129">
        <v>-0.2810159557147509</v>
      </c>
      <c r="G16" s="130"/>
    </row>
    <row r="17" spans="2:7" ht="34.5" customHeight="1">
      <c r="B17" s="1"/>
      <c r="C17" s="1"/>
      <c r="D17" s="1"/>
      <c r="E17" s="1"/>
      <c r="F17" s="72"/>
      <c r="G17" s="72"/>
    </row>
    <row r="18" spans="2:7" ht="44.25" customHeight="1">
      <c r="B18" s="2" t="s">
        <v>12</v>
      </c>
      <c r="C18" s="3" t="s">
        <v>4</v>
      </c>
      <c r="D18" s="3" t="s">
        <v>5</v>
      </c>
      <c r="E18" s="3" t="s">
        <v>6</v>
      </c>
      <c r="F18" s="35" t="s">
        <v>7</v>
      </c>
      <c r="G18" s="36"/>
    </row>
    <row r="19" spans="2:7" ht="18" customHeight="1">
      <c r="B19" s="8" t="s">
        <v>76</v>
      </c>
      <c r="C19" s="9">
        <v>5852</v>
      </c>
      <c r="D19" s="10">
        <v>0.004286836760076463</v>
      </c>
      <c r="E19" s="9">
        <v>-2425</v>
      </c>
      <c r="F19" s="90">
        <v>-0.2929805485079135</v>
      </c>
      <c r="G19" s="92"/>
    </row>
    <row r="20" spans="2:7" ht="18" customHeight="1">
      <c r="B20" s="8" t="s">
        <v>77</v>
      </c>
      <c r="C20" s="9">
        <v>3067</v>
      </c>
      <c r="D20" s="10">
        <v>0.0022467068255561367</v>
      </c>
      <c r="E20" s="9">
        <v>-1660</v>
      </c>
      <c r="F20" s="90">
        <v>-0.35117410619843453</v>
      </c>
      <c r="G20" s="92"/>
    </row>
    <row r="21" spans="2:7" ht="15" customHeight="1">
      <c r="B21" s="13" t="s">
        <v>78</v>
      </c>
      <c r="C21" s="14">
        <v>8919</v>
      </c>
      <c r="D21" s="15">
        <v>0.0065335435856326</v>
      </c>
      <c r="E21" s="14">
        <v>-4085</v>
      </c>
      <c r="F21" s="129">
        <v>-0.31413411258074436</v>
      </c>
      <c r="G21" s="130"/>
    </row>
    <row r="22" ht="52.5" customHeight="1"/>
  </sheetData>
  <mergeCells count="17">
    <mergeCell ref="F19:G19"/>
    <mergeCell ref="F20:G20"/>
    <mergeCell ref="F21:G21"/>
    <mergeCell ref="F14:G14"/>
    <mergeCell ref="F15:G15"/>
    <mergeCell ref="F16:G16"/>
    <mergeCell ref="F18:G18"/>
    <mergeCell ref="F9:G9"/>
    <mergeCell ref="B12:B13"/>
    <mergeCell ref="C12:C13"/>
    <mergeCell ref="D12:D13"/>
    <mergeCell ref="E12:E13"/>
    <mergeCell ref="F12:G13"/>
    <mergeCell ref="B3:F3"/>
    <mergeCell ref="F6:G6"/>
    <mergeCell ref="F7:G7"/>
    <mergeCell ref="F8:G8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2.00390625" style="0" customWidth="1"/>
    <col min="3" max="3" width="10.00390625" style="0" customWidth="1"/>
    <col min="4" max="5" width="11.00390625" style="0" customWidth="1"/>
    <col min="6" max="7" width="10.00390625" style="0" customWidth="1"/>
    <col min="8" max="8" width="0.9921875" style="0" customWidth="1"/>
    <col min="9" max="9" width="9.00390625" style="0" customWidth="1"/>
    <col min="10" max="10" width="0.9921875" style="0" customWidth="1"/>
    <col min="11" max="11" width="8.00390625" style="0" customWidth="1"/>
    <col min="12" max="12" width="3.00390625" style="0" customWidth="1"/>
    <col min="13" max="13" width="6.00390625" style="0" customWidth="1"/>
    <col min="14" max="14" width="5.00390625" style="0" customWidth="1"/>
    <col min="15" max="16" width="2.00390625" style="0" customWidth="1"/>
    <col min="17" max="17" width="6.00390625" style="0" customWidth="1"/>
    <col min="18" max="18" width="7.00390625" style="0" customWidth="1"/>
    <col min="19" max="16384" width="9.140625" style="0" customWidth="1"/>
  </cols>
  <sheetData>
    <row r="1" spans="2:18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33" customHeight="1">
      <c r="B2" s="139" t="s">
        <v>88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"/>
      <c r="Q2" s="1"/>
      <c r="R2" s="1"/>
    </row>
    <row r="3" spans="2:18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36" customHeight="1">
      <c r="B4" s="136" t="s">
        <v>89</v>
      </c>
      <c r="C4" s="87"/>
      <c r="D4" s="30" t="s">
        <v>90</v>
      </c>
      <c r="E4" s="30" t="s">
        <v>91</v>
      </c>
      <c r="F4" s="30" t="s">
        <v>92</v>
      </c>
      <c r="G4" s="30" t="s">
        <v>93</v>
      </c>
      <c r="H4" s="134" t="s">
        <v>94</v>
      </c>
      <c r="I4" s="87"/>
      <c r="J4" s="134" t="s">
        <v>95</v>
      </c>
      <c r="K4" s="87"/>
      <c r="L4" s="134" t="s">
        <v>96</v>
      </c>
      <c r="M4" s="87"/>
      <c r="N4" s="134" t="s">
        <v>97</v>
      </c>
      <c r="O4" s="86"/>
      <c r="P4" s="87"/>
      <c r="Q4" s="135" t="s">
        <v>98</v>
      </c>
      <c r="R4" s="87"/>
    </row>
    <row r="5" spans="2:18" ht="15" customHeight="1">
      <c r="B5" s="98" t="s">
        <v>99</v>
      </c>
      <c r="C5" s="99"/>
      <c r="D5" s="9">
        <v>102283</v>
      </c>
      <c r="E5" s="9">
        <v>96718</v>
      </c>
      <c r="F5" s="9">
        <v>78645</v>
      </c>
      <c r="G5" s="9">
        <v>55841</v>
      </c>
      <c r="H5" s="104">
        <v>44670</v>
      </c>
      <c r="I5" s="99"/>
      <c r="J5" s="138">
        <v>64778</v>
      </c>
      <c r="K5" s="99"/>
      <c r="L5" s="104">
        <v>81827</v>
      </c>
      <c r="M5" s="99"/>
      <c r="N5" s="104">
        <v>81281</v>
      </c>
      <c r="O5" s="73"/>
      <c r="P5" s="99"/>
      <c r="Q5" s="104">
        <v>-546</v>
      </c>
      <c r="R5" s="99"/>
    </row>
    <row r="6" spans="2:18" ht="15" customHeight="1">
      <c r="B6" s="98" t="s">
        <v>100</v>
      </c>
      <c r="C6" s="99"/>
      <c r="D6" s="9">
        <v>96875</v>
      </c>
      <c r="E6" s="9">
        <v>91107</v>
      </c>
      <c r="F6" s="9">
        <v>71764</v>
      </c>
      <c r="G6" s="9">
        <v>52059</v>
      </c>
      <c r="H6" s="104">
        <v>41993</v>
      </c>
      <c r="I6" s="99"/>
      <c r="J6" s="138">
        <v>66980</v>
      </c>
      <c r="K6" s="99"/>
      <c r="L6" s="104">
        <v>78762</v>
      </c>
      <c r="M6" s="99"/>
      <c r="N6" s="104"/>
      <c r="O6" s="73"/>
      <c r="P6" s="99"/>
      <c r="Q6" s="104"/>
      <c r="R6" s="99"/>
    </row>
    <row r="7" spans="2:18" ht="15" customHeight="1">
      <c r="B7" s="98" t="s">
        <v>101</v>
      </c>
      <c r="C7" s="99"/>
      <c r="D7" s="9">
        <v>92006</v>
      </c>
      <c r="E7" s="9">
        <v>88981</v>
      </c>
      <c r="F7" s="9">
        <v>70018</v>
      </c>
      <c r="G7" s="9">
        <v>49946</v>
      </c>
      <c r="H7" s="104">
        <v>41794</v>
      </c>
      <c r="I7" s="99"/>
      <c r="J7" s="138">
        <v>70183</v>
      </c>
      <c r="K7" s="99"/>
      <c r="L7" s="104">
        <v>79754</v>
      </c>
      <c r="M7" s="99"/>
      <c r="N7" s="104"/>
      <c r="O7" s="73"/>
      <c r="P7" s="99"/>
      <c r="Q7" s="104"/>
      <c r="R7" s="99"/>
    </row>
    <row r="8" spans="2:18" ht="15" customHeight="1">
      <c r="B8" s="98" t="s">
        <v>102</v>
      </c>
      <c r="C8" s="99"/>
      <c r="D8" s="9">
        <v>90571</v>
      </c>
      <c r="E8" s="9">
        <v>84770</v>
      </c>
      <c r="F8" s="9">
        <v>66557</v>
      </c>
      <c r="G8" s="9">
        <v>47296</v>
      </c>
      <c r="H8" s="104">
        <v>38750</v>
      </c>
      <c r="I8" s="99"/>
      <c r="J8" s="138">
        <v>71991</v>
      </c>
      <c r="K8" s="99"/>
      <c r="L8" s="104">
        <v>78290</v>
      </c>
      <c r="M8" s="99"/>
      <c r="N8" s="104"/>
      <c r="O8" s="73"/>
      <c r="P8" s="99"/>
      <c r="Q8" s="104"/>
      <c r="R8" s="99"/>
    </row>
    <row r="9" spans="2:18" ht="15" customHeight="1">
      <c r="B9" s="98" t="s">
        <v>103</v>
      </c>
      <c r="C9" s="99"/>
      <c r="D9" s="9">
        <v>86831</v>
      </c>
      <c r="E9" s="9">
        <v>78320</v>
      </c>
      <c r="F9" s="9">
        <v>60595</v>
      </c>
      <c r="G9" s="9">
        <v>42358</v>
      </c>
      <c r="H9" s="104">
        <v>36944</v>
      </c>
      <c r="I9" s="99"/>
      <c r="J9" s="138">
        <v>67542</v>
      </c>
      <c r="K9" s="99"/>
      <c r="L9" s="104">
        <v>70594</v>
      </c>
      <c r="M9" s="99"/>
      <c r="N9" s="104"/>
      <c r="O9" s="73"/>
      <c r="P9" s="99"/>
      <c r="Q9" s="104"/>
      <c r="R9" s="99"/>
    </row>
    <row r="10" spans="2:18" ht="15" customHeight="1">
      <c r="B10" s="98" t="s">
        <v>104</v>
      </c>
      <c r="C10" s="99"/>
      <c r="D10" s="9">
        <v>88305</v>
      </c>
      <c r="E10" s="9">
        <v>81088</v>
      </c>
      <c r="F10" s="9">
        <v>62256</v>
      </c>
      <c r="G10" s="9">
        <v>44273</v>
      </c>
      <c r="H10" s="104">
        <v>38727</v>
      </c>
      <c r="I10" s="99"/>
      <c r="J10" s="138">
        <v>69230</v>
      </c>
      <c r="K10" s="99"/>
      <c r="L10" s="104">
        <v>71627</v>
      </c>
      <c r="M10" s="99"/>
      <c r="N10" s="104"/>
      <c r="O10" s="73"/>
      <c r="P10" s="99"/>
      <c r="Q10" s="104"/>
      <c r="R10" s="99"/>
    </row>
    <row r="11" spans="2:18" ht="15" customHeight="1">
      <c r="B11" s="98" t="s">
        <v>105</v>
      </c>
      <c r="C11" s="99"/>
      <c r="D11" s="9">
        <v>98291</v>
      </c>
      <c r="E11" s="9">
        <v>89266</v>
      </c>
      <c r="F11" s="9">
        <v>67777</v>
      </c>
      <c r="G11" s="9">
        <v>51038</v>
      </c>
      <c r="H11" s="104">
        <v>44102</v>
      </c>
      <c r="I11" s="99"/>
      <c r="J11" s="138">
        <v>77356</v>
      </c>
      <c r="K11" s="99"/>
      <c r="L11" s="104">
        <v>78242</v>
      </c>
      <c r="M11" s="99"/>
      <c r="N11" s="104"/>
      <c r="O11" s="73"/>
      <c r="P11" s="99"/>
      <c r="Q11" s="104"/>
      <c r="R11" s="99"/>
    </row>
    <row r="12" spans="2:18" ht="15" customHeight="1">
      <c r="B12" s="98" t="s">
        <v>106</v>
      </c>
      <c r="C12" s="99"/>
      <c r="D12" s="9">
        <v>97863</v>
      </c>
      <c r="E12" s="9">
        <v>88057</v>
      </c>
      <c r="F12" s="9">
        <v>65734</v>
      </c>
      <c r="G12" s="9">
        <v>48887</v>
      </c>
      <c r="H12" s="104">
        <v>44364</v>
      </c>
      <c r="I12" s="99"/>
      <c r="J12" s="138">
        <v>75924</v>
      </c>
      <c r="K12" s="99"/>
      <c r="L12" s="104">
        <v>76101</v>
      </c>
      <c r="M12" s="99"/>
      <c r="N12" s="104"/>
      <c r="O12" s="73"/>
      <c r="P12" s="99"/>
      <c r="Q12" s="104"/>
      <c r="R12" s="99"/>
    </row>
    <row r="13" spans="2:18" ht="15" customHeight="1">
      <c r="B13" s="98" t="s">
        <v>107</v>
      </c>
      <c r="C13" s="99"/>
      <c r="D13" s="9">
        <v>90025</v>
      </c>
      <c r="E13" s="9">
        <v>80538</v>
      </c>
      <c r="F13" s="9">
        <v>58254</v>
      </c>
      <c r="G13" s="9">
        <v>43419</v>
      </c>
      <c r="H13" s="104">
        <v>41990</v>
      </c>
      <c r="I13" s="99"/>
      <c r="J13" s="138">
        <v>68155</v>
      </c>
      <c r="K13" s="99"/>
      <c r="L13" s="104">
        <v>71431</v>
      </c>
      <c r="M13" s="99"/>
      <c r="N13" s="104"/>
      <c r="O13" s="73"/>
      <c r="P13" s="99"/>
      <c r="Q13" s="104"/>
      <c r="R13" s="99"/>
    </row>
    <row r="14" spans="2:18" ht="15" customHeight="1">
      <c r="B14" s="98" t="s">
        <v>108</v>
      </c>
      <c r="C14" s="99"/>
      <c r="D14" s="9">
        <v>87236</v>
      </c>
      <c r="E14" s="9">
        <v>77924</v>
      </c>
      <c r="F14" s="9">
        <v>53430</v>
      </c>
      <c r="G14" s="9">
        <v>40312</v>
      </c>
      <c r="H14" s="104">
        <v>42123</v>
      </c>
      <c r="I14" s="99"/>
      <c r="J14" s="138">
        <v>66426</v>
      </c>
      <c r="K14" s="99"/>
      <c r="L14" s="104">
        <v>69790</v>
      </c>
      <c r="M14" s="99"/>
      <c r="N14" s="104"/>
      <c r="O14" s="73"/>
      <c r="P14" s="99"/>
      <c r="Q14" s="104"/>
      <c r="R14" s="99"/>
    </row>
    <row r="15" spans="2:18" ht="15" customHeight="1">
      <c r="B15" s="98" t="s">
        <v>109</v>
      </c>
      <c r="C15" s="99"/>
      <c r="D15" s="9">
        <v>83617</v>
      </c>
      <c r="E15" s="9">
        <v>72344</v>
      </c>
      <c r="F15" s="9">
        <v>50237</v>
      </c>
      <c r="G15" s="9">
        <v>38434</v>
      </c>
      <c r="H15" s="104">
        <v>44980</v>
      </c>
      <c r="I15" s="99"/>
      <c r="J15" s="138">
        <v>65285</v>
      </c>
      <c r="K15" s="99"/>
      <c r="L15" s="104">
        <v>69366</v>
      </c>
      <c r="M15" s="99"/>
      <c r="N15" s="104"/>
      <c r="O15" s="73"/>
      <c r="P15" s="99"/>
      <c r="Q15" s="104"/>
      <c r="R15" s="99"/>
    </row>
    <row r="16" spans="2:18" ht="15" customHeight="1">
      <c r="B16" s="100" t="s">
        <v>110</v>
      </c>
      <c r="C16" s="101"/>
      <c r="D16" s="11">
        <v>84854</v>
      </c>
      <c r="E16" s="11">
        <v>72632</v>
      </c>
      <c r="F16" s="11">
        <v>49806</v>
      </c>
      <c r="G16" s="11">
        <v>38885</v>
      </c>
      <c r="H16" s="52">
        <v>49818</v>
      </c>
      <c r="I16" s="101"/>
      <c r="J16" s="137">
        <v>67350</v>
      </c>
      <c r="K16" s="101"/>
      <c r="L16" s="52">
        <v>69935</v>
      </c>
      <c r="M16" s="101"/>
      <c r="N16" s="52"/>
      <c r="O16" s="53"/>
      <c r="P16" s="101"/>
      <c r="Q16" s="52"/>
      <c r="R16" s="101"/>
    </row>
    <row r="17" spans="2:18" ht="47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6" customHeight="1">
      <c r="B18" s="136" t="s">
        <v>89</v>
      </c>
      <c r="C18" s="87"/>
      <c r="D18" s="30" t="s">
        <v>90</v>
      </c>
      <c r="E18" s="30" t="s">
        <v>91</v>
      </c>
      <c r="F18" s="30" t="s">
        <v>92</v>
      </c>
      <c r="G18" s="134" t="s">
        <v>93</v>
      </c>
      <c r="H18" s="87"/>
      <c r="I18" s="134" t="s">
        <v>94</v>
      </c>
      <c r="J18" s="87"/>
      <c r="K18" s="134" t="s">
        <v>95</v>
      </c>
      <c r="L18" s="87"/>
      <c r="M18" s="134" t="s">
        <v>96</v>
      </c>
      <c r="N18" s="87"/>
      <c r="O18" s="135" t="s">
        <v>97</v>
      </c>
      <c r="P18" s="86"/>
      <c r="Q18" s="87"/>
      <c r="R18" s="1"/>
    </row>
    <row r="19" spans="2:18" ht="15" customHeight="1">
      <c r="B19" s="98" t="s">
        <v>99</v>
      </c>
      <c r="C19" s="99"/>
      <c r="D19" s="10">
        <v>0.043</v>
      </c>
      <c r="E19" s="10">
        <v>0.041</v>
      </c>
      <c r="F19" s="10">
        <v>0.033</v>
      </c>
      <c r="G19" s="60">
        <v>0.023</v>
      </c>
      <c r="H19" s="99"/>
      <c r="I19" s="133">
        <v>0.018</v>
      </c>
      <c r="J19" s="99"/>
      <c r="K19" s="60">
        <v>0.026</v>
      </c>
      <c r="L19" s="99"/>
      <c r="M19" s="60">
        <v>0.032</v>
      </c>
      <c r="N19" s="99"/>
      <c r="O19" s="60">
        <v>0.031</v>
      </c>
      <c r="P19" s="73"/>
      <c r="Q19" s="99"/>
      <c r="R19" s="1"/>
    </row>
    <row r="20" spans="2:18" ht="15" customHeight="1">
      <c r="B20" s="98" t="s">
        <v>100</v>
      </c>
      <c r="C20" s="99"/>
      <c r="D20" s="10">
        <v>0.041</v>
      </c>
      <c r="E20" s="10">
        <v>0.038</v>
      </c>
      <c r="F20" s="10">
        <v>0.03</v>
      </c>
      <c r="G20" s="60">
        <v>0.022</v>
      </c>
      <c r="H20" s="99"/>
      <c r="I20" s="133">
        <v>0.017</v>
      </c>
      <c r="J20" s="99"/>
      <c r="K20" s="60">
        <v>0.027</v>
      </c>
      <c r="L20" s="99"/>
      <c r="M20" s="60">
        <v>0.03</v>
      </c>
      <c r="N20" s="99"/>
      <c r="O20" s="60"/>
      <c r="P20" s="73"/>
      <c r="Q20" s="99"/>
      <c r="R20" s="1"/>
    </row>
    <row r="21" spans="2:18" ht="15" customHeight="1">
      <c r="B21" s="98" t="s">
        <v>101</v>
      </c>
      <c r="C21" s="99"/>
      <c r="D21" s="10">
        <v>0.039</v>
      </c>
      <c r="E21" s="10">
        <v>0.0374516</v>
      </c>
      <c r="F21" s="10">
        <v>0.029</v>
      </c>
      <c r="G21" s="60">
        <v>0.021</v>
      </c>
      <c r="H21" s="99"/>
      <c r="I21" s="133">
        <v>0.017</v>
      </c>
      <c r="J21" s="99"/>
      <c r="K21" s="60">
        <v>0.028</v>
      </c>
      <c r="L21" s="99"/>
      <c r="M21" s="60">
        <v>0.031</v>
      </c>
      <c r="N21" s="99"/>
      <c r="O21" s="60"/>
      <c r="P21" s="73"/>
      <c r="Q21" s="99"/>
      <c r="R21" s="1"/>
    </row>
    <row r="22" spans="2:18" ht="15" customHeight="1">
      <c r="B22" s="98" t="s">
        <v>102</v>
      </c>
      <c r="C22" s="99"/>
      <c r="D22" s="10">
        <v>0.038</v>
      </c>
      <c r="E22" s="10">
        <v>0.036</v>
      </c>
      <c r="F22" s="10">
        <v>0.028</v>
      </c>
      <c r="G22" s="60">
        <v>0.02</v>
      </c>
      <c r="H22" s="99"/>
      <c r="I22" s="133">
        <v>0.016</v>
      </c>
      <c r="J22" s="99"/>
      <c r="K22" s="60">
        <v>0.028</v>
      </c>
      <c r="L22" s="99"/>
      <c r="M22" s="60">
        <v>0.03</v>
      </c>
      <c r="N22" s="99"/>
      <c r="O22" s="60"/>
      <c r="P22" s="73"/>
      <c r="Q22" s="99"/>
      <c r="R22" s="1"/>
    </row>
    <row r="23" spans="2:18" ht="15" customHeight="1">
      <c r="B23" s="98" t="s">
        <v>103</v>
      </c>
      <c r="C23" s="99"/>
      <c r="D23" s="10">
        <v>0.037</v>
      </c>
      <c r="E23" s="10">
        <v>0.033</v>
      </c>
      <c r="F23" s="10">
        <v>0.025</v>
      </c>
      <c r="G23" s="60">
        <v>0.017</v>
      </c>
      <c r="H23" s="99"/>
      <c r="I23" s="133">
        <v>0.015</v>
      </c>
      <c r="J23" s="99"/>
      <c r="K23" s="60">
        <v>0.026</v>
      </c>
      <c r="L23" s="99"/>
      <c r="M23" s="60">
        <v>0.027</v>
      </c>
      <c r="N23" s="99"/>
      <c r="O23" s="60"/>
      <c r="P23" s="73"/>
      <c r="Q23" s="99"/>
      <c r="R23" s="1"/>
    </row>
    <row r="24" spans="2:18" ht="15" customHeight="1">
      <c r="B24" s="98" t="s">
        <v>104</v>
      </c>
      <c r="C24" s="99"/>
      <c r="D24" s="10">
        <v>0.037</v>
      </c>
      <c r="E24" s="10">
        <v>0.034</v>
      </c>
      <c r="F24" s="10">
        <v>0.026</v>
      </c>
      <c r="G24" s="60">
        <v>0.018</v>
      </c>
      <c r="H24" s="99"/>
      <c r="I24" s="133">
        <v>0.015</v>
      </c>
      <c r="J24" s="99"/>
      <c r="K24" s="60">
        <v>0.027</v>
      </c>
      <c r="L24" s="99"/>
      <c r="M24" s="60">
        <v>0.028</v>
      </c>
      <c r="N24" s="99"/>
      <c r="O24" s="60"/>
      <c r="P24" s="73"/>
      <c r="Q24" s="99"/>
      <c r="R24" s="1"/>
    </row>
    <row r="25" spans="2:18" ht="15" customHeight="1">
      <c r="B25" s="98" t="s">
        <v>105</v>
      </c>
      <c r="C25" s="99"/>
      <c r="D25" s="10">
        <v>0.041</v>
      </c>
      <c r="E25" s="10">
        <v>0.037</v>
      </c>
      <c r="F25" s="10">
        <v>0.028</v>
      </c>
      <c r="G25" s="60">
        <v>0.021</v>
      </c>
      <c r="H25" s="99"/>
      <c r="I25" s="133">
        <v>0.018</v>
      </c>
      <c r="J25" s="99"/>
      <c r="K25" s="60">
        <v>0.03</v>
      </c>
      <c r="L25" s="99"/>
      <c r="M25" s="60">
        <v>0.03</v>
      </c>
      <c r="N25" s="99"/>
      <c r="O25" s="60"/>
      <c r="P25" s="73"/>
      <c r="Q25" s="99"/>
      <c r="R25" s="1"/>
    </row>
    <row r="26" spans="2:18" ht="15" customHeight="1">
      <c r="B26" s="98" t="s">
        <v>106</v>
      </c>
      <c r="C26" s="99"/>
      <c r="D26" s="10">
        <v>0.041</v>
      </c>
      <c r="E26" s="10">
        <v>0.037</v>
      </c>
      <c r="F26" s="10">
        <v>0.027</v>
      </c>
      <c r="G26" s="60">
        <v>0.02</v>
      </c>
      <c r="H26" s="99"/>
      <c r="I26" s="133">
        <v>0.018</v>
      </c>
      <c r="J26" s="99"/>
      <c r="K26" s="60">
        <v>0.029</v>
      </c>
      <c r="L26" s="99"/>
      <c r="M26" s="60">
        <v>0.029</v>
      </c>
      <c r="N26" s="99"/>
      <c r="O26" s="60"/>
      <c r="P26" s="73"/>
      <c r="Q26" s="99"/>
      <c r="R26" s="1"/>
    </row>
    <row r="27" spans="2:18" ht="15" customHeight="1">
      <c r="B27" s="98" t="s">
        <v>107</v>
      </c>
      <c r="C27" s="99"/>
      <c r="D27" s="10">
        <v>0.038</v>
      </c>
      <c r="E27" s="10">
        <v>0.034</v>
      </c>
      <c r="F27" s="10">
        <v>0.024</v>
      </c>
      <c r="G27" s="60">
        <v>0.018</v>
      </c>
      <c r="H27" s="99"/>
      <c r="I27" s="133">
        <v>0.017</v>
      </c>
      <c r="J27" s="99"/>
      <c r="K27" s="60">
        <v>0.026</v>
      </c>
      <c r="L27" s="99"/>
      <c r="M27" s="60">
        <v>0.028</v>
      </c>
      <c r="N27" s="99"/>
      <c r="O27" s="60"/>
      <c r="P27" s="73"/>
      <c r="Q27" s="99"/>
      <c r="R27" s="1"/>
    </row>
    <row r="28" spans="2:18" ht="15" customHeight="1">
      <c r="B28" s="98" t="s">
        <v>108</v>
      </c>
      <c r="C28" s="99"/>
      <c r="D28" s="10">
        <v>0.037</v>
      </c>
      <c r="E28" s="10">
        <v>0.033</v>
      </c>
      <c r="F28" s="10">
        <v>0.022</v>
      </c>
      <c r="G28" s="60">
        <v>0.017</v>
      </c>
      <c r="H28" s="99"/>
      <c r="I28" s="133">
        <v>0.017</v>
      </c>
      <c r="J28" s="99"/>
      <c r="K28" s="60">
        <v>0.026</v>
      </c>
      <c r="L28" s="99"/>
      <c r="M28" s="60">
        <v>0.027</v>
      </c>
      <c r="N28" s="99"/>
      <c r="O28" s="60"/>
      <c r="P28" s="73"/>
      <c r="Q28" s="99"/>
      <c r="R28" s="1"/>
    </row>
    <row r="29" spans="2:18" ht="15" customHeight="1">
      <c r="B29" s="98" t="s">
        <v>109</v>
      </c>
      <c r="C29" s="99"/>
      <c r="D29" s="10">
        <v>0.035</v>
      </c>
      <c r="E29" s="10">
        <v>0.03</v>
      </c>
      <c r="F29" s="10">
        <v>0.021</v>
      </c>
      <c r="G29" s="60">
        <v>0.016</v>
      </c>
      <c r="H29" s="99"/>
      <c r="I29" s="133">
        <v>0.018</v>
      </c>
      <c r="J29" s="99"/>
      <c r="K29" s="60">
        <v>0.025</v>
      </c>
      <c r="L29" s="99"/>
      <c r="M29" s="60">
        <v>0.027</v>
      </c>
      <c r="N29" s="99"/>
      <c r="O29" s="60"/>
      <c r="P29" s="73"/>
      <c r="Q29" s="99"/>
      <c r="R29" s="1"/>
    </row>
    <row r="30" spans="2:18" ht="15" customHeight="1">
      <c r="B30" s="98" t="s">
        <v>110</v>
      </c>
      <c r="C30" s="99"/>
      <c r="D30" s="10">
        <v>0.036</v>
      </c>
      <c r="E30" s="10">
        <v>0.03</v>
      </c>
      <c r="F30" s="10">
        <v>0.021</v>
      </c>
      <c r="G30" s="60">
        <v>0.016</v>
      </c>
      <c r="H30" s="99"/>
      <c r="I30" s="133">
        <v>0.02</v>
      </c>
      <c r="J30" s="99"/>
      <c r="K30" s="60">
        <v>0.026</v>
      </c>
      <c r="L30" s="99"/>
      <c r="M30" s="60">
        <v>0.027</v>
      </c>
      <c r="N30" s="99"/>
      <c r="O30" s="60"/>
      <c r="P30" s="73"/>
      <c r="Q30" s="99"/>
      <c r="R30" s="1"/>
    </row>
    <row r="31" spans="2:18" ht="15" customHeight="1">
      <c r="B31" s="131"/>
      <c r="C31" s="132"/>
      <c r="D31" s="31"/>
      <c r="E31" s="31"/>
      <c r="F31" s="31"/>
      <c r="G31" s="131"/>
      <c r="H31" s="132"/>
      <c r="I31" s="131"/>
      <c r="J31" s="132"/>
      <c r="K31" s="131"/>
      <c r="L31" s="132"/>
      <c r="M31" s="131"/>
      <c r="N31" s="132"/>
      <c r="O31" s="131"/>
      <c r="P31" s="132"/>
      <c r="Q31" s="132"/>
      <c r="R31" s="1"/>
    </row>
    <row r="32" spans="2:18" ht="25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3" ht="30.75" customHeight="1">
      <c r="C33" s="81" t="s">
        <v>111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</row>
  </sheetData>
  <mergeCells count="164">
    <mergeCell ref="B2:O2"/>
    <mergeCell ref="C33:M33"/>
    <mergeCell ref="B4:C4"/>
    <mergeCell ref="H4:I4"/>
    <mergeCell ref="J4:K4"/>
    <mergeCell ref="L4:M4"/>
    <mergeCell ref="N4:P4"/>
    <mergeCell ref="B6:C6"/>
    <mergeCell ref="H6:I6"/>
    <mergeCell ref="J6:K6"/>
    <mergeCell ref="Q4:R4"/>
    <mergeCell ref="B5:C5"/>
    <mergeCell ref="H5:I5"/>
    <mergeCell ref="J5:K5"/>
    <mergeCell ref="L5:M5"/>
    <mergeCell ref="N5:P5"/>
    <mergeCell ref="Q5:R5"/>
    <mergeCell ref="Q6:R6"/>
    <mergeCell ref="B7:C7"/>
    <mergeCell ref="H7:I7"/>
    <mergeCell ref="J7:K7"/>
    <mergeCell ref="L7:M7"/>
    <mergeCell ref="N7:P7"/>
    <mergeCell ref="Q7:R7"/>
    <mergeCell ref="L8:M8"/>
    <mergeCell ref="L6:M6"/>
    <mergeCell ref="N6:P6"/>
    <mergeCell ref="N8:P8"/>
    <mergeCell ref="Q8:R8"/>
    <mergeCell ref="B9:C9"/>
    <mergeCell ref="H9:I9"/>
    <mergeCell ref="J9:K9"/>
    <mergeCell ref="L9:M9"/>
    <mergeCell ref="N9:P9"/>
    <mergeCell ref="Q9:R9"/>
    <mergeCell ref="B8:C8"/>
    <mergeCell ref="H8:I8"/>
    <mergeCell ref="J8:K8"/>
    <mergeCell ref="B10:C10"/>
    <mergeCell ref="H10:I10"/>
    <mergeCell ref="J10:K10"/>
    <mergeCell ref="L10:M10"/>
    <mergeCell ref="N12:P12"/>
    <mergeCell ref="Q12:R12"/>
    <mergeCell ref="B11:C11"/>
    <mergeCell ref="H11:I11"/>
    <mergeCell ref="J11:K11"/>
    <mergeCell ref="L11:M11"/>
    <mergeCell ref="N10:P10"/>
    <mergeCell ref="Q10:R10"/>
    <mergeCell ref="N11:P11"/>
    <mergeCell ref="Q11:R11"/>
    <mergeCell ref="N13:P13"/>
    <mergeCell ref="Q13:R13"/>
    <mergeCell ref="B12:C12"/>
    <mergeCell ref="H12:I12"/>
    <mergeCell ref="B13:C13"/>
    <mergeCell ref="H13:I13"/>
    <mergeCell ref="J13:K13"/>
    <mergeCell ref="L13:M13"/>
    <mergeCell ref="J12:K12"/>
    <mergeCell ref="L12:M12"/>
    <mergeCell ref="B14:C14"/>
    <mergeCell ref="H14:I14"/>
    <mergeCell ref="J14:K14"/>
    <mergeCell ref="L14:M14"/>
    <mergeCell ref="N16:P16"/>
    <mergeCell ref="Q16:R16"/>
    <mergeCell ref="B15:C15"/>
    <mergeCell ref="H15:I15"/>
    <mergeCell ref="J15:K15"/>
    <mergeCell ref="L15:M15"/>
    <mergeCell ref="N14:P14"/>
    <mergeCell ref="Q14:R14"/>
    <mergeCell ref="N15:P15"/>
    <mergeCell ref="Q15:R15"/>
    <mergeCell ref="M18:N18"/>
    <mergeCell ref="O18:Q18"/>
    <mergeCell ref="B16:C16"/>
    <mergeCell ref="H16:I16"/>
    <mergeCell ref="B18:C18"/>
    <mergeCell ref="G18:H18"/>
    <mergeCell ref="I18:J18"/>
    <mergeCell ref="K18:L18"/>
    <mergeCell ref="J16:K16"/>
    <mergeCell ref="L16:M16"/>
    <mergeCell ref="B19:C19"/>
    <mergeCell ref="G19:H19"/>
    <mergeCell ref="I19:J19"/>
    <mergeCell ref="K19:L19"/>
    <mergeCell ref="M21:N21"/>
    <mergeCell ref="O21:Q21"/>
    <mergeCell ref="B20:C20"/>
    <mergeCell ref="G20:H20"/>
    <mergeCell ref="I20:J20"/>
    <mergeCell ref="K20:L20"/>
    <mergeCell ref="M19:N19"/>
    <mergeCell ref="O19:Q19"/>
    <mergeCell ref="M20:N20"/>
    <mergeCell ref="O20:Q20"/>
    <mergeCell ref="M22:N22"/>
    <mergeCell ref="O22:Q22"/>
    <mergeCell ref="B21:C21"/>
    <mergeCell ref="G21:H21"/>
    <mergeCell ref="B22:C22"/>
    <mergeCell ref="G22:H22"/>
    <mergeCell ref="I22:J22"/>
    <mergeCell ref="K22:L22"/>
    <mergeCell ref="I21:J21"/>
    <mergeCell ref="K21:L21"/>
    <mergeCell ref="B23:C23"/>
    <mergeCell ref="G23:H23"/>
    <mergeCell ref="I23:J23"/>
    <mergeCell ref="K23:L23"/>
    <mergeCell ref="M25:N25"/>
    <mergeCell ref="O25:Q25"/>
    <mergeCell ref="B24:C24"/>
    <mergeCell ref="G24:H24"/>
    <mergeCell ref="I24:J24"/>
    <mergeCell ref="K24:L24"/>
    <mergeCell ref="M23:N23"/>
    <mergeCell ref="O23:Q23"/>
    <mergeCell ref="M24:N24"/>
    <mergeCell ref="O24:Q24"/>
    <mergeCell ref="M26:N26"/>
    <mergeCell ref="O26:Q26"/>
    <mergeCell ref="B25:C25"/>
    <mergeCell ref="G25:H25"/>
    <mergeCell ref="B26:C26"/>
    <mergeCell ref="G26:H26"/>
    <mergeCell ref="I26:J26"/>
    <mergeCell ref="K26:L26"/>
    <mergeCell ref="I25:J25"/>
    <mergeCell ref="K25:L25"/>
    <mergeCell ref="B27:C27"/>
    <mergeCell ref="G27:H27"/>
    <mergeCell ref="I27:J27"/>
    <mergeCell ref="K27:L27"/>
    <mergeCell ref="M29:N29"/>
    <mergeCell ref="O29:Q29"/>
    <mergeCell ref="B28:C28"/>
    <mergeCell ref="G28:H28"/>
    <mergeCell ref="I28:J28"/>
    <mergeCell ref="K28:L28"/>
    <mergeCell ref="M27:N27"/>
    <mergeCell ref="O27:Q27"/>
    <mergeCell ref="M28:N28"/>
    <mergeCell ref="O28:Q28"/>
    <mergeCell ref="M30:N30"/>
    <mergeCell ref="O30:Q30"/>
    <mergeCell ref="B29:C29"/>
    <mergeCell ref="G29:H29"/>
    <mergeCell ref="B30:C30"/>
    <mergeCell ref="G30:H30"/>
    <mergeCell ref="I30:J30"/>
    <mergeCell ref="K30:L30"/>
    <mergeCell ref="I29:J29"/>
    <mergeCell ref="K29:L29"/>
    <mergeCell ref="M31:N31"/>
    <mergeCell ref="O31:Q31"/>
    <mergeCell ref="B31:C31"/>
    <mergeCell ref="G31:H31"/>
    <mergeCell ref="I31:J31"/>
    <mergeCell ref="K31:L31"/>
  </mergeCells>
  <printOptions/>
  <pageMargins left="0.4431372549019609" right="0.1254901960784314" top="0.4941176470588236" bottom="0.4431372549019609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Åshild Male Kalstø</cp:lastModifiedBy>
  <dcterms:created xsi:type="dcterms:W3CDTF">2011-01-26T12:09:19Z</dcterms:created>
  <dcterms:modified xsi:type="dcterms:W3CDTF">2011-02-22T14:01:25Z</dcterms:modified>
  <cp:category/>
  <cp:version/>
  <cp:contentType/>
  <cp:contentStatus/>
</cp:coreProperties>
</file>