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9690" windowHeight="5985" activeTab="4"/>
  </bookViews>
  <sheets>
    <sheet name="1981-82" sheetId="1" r:id="rId1"/>
    <sheet name="1983-84" sheetId="3" r:id="rId2"/>
    <sheet name="1985-86" sheetId="2" r:id="rId3"/>
    <sheet name="1987-88 " sheetId="5" r:id="rId4"/>
    <sheet name="1989-90" sheetId="4" r:id="rId5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B54" i="4"/>
  <c r="C54" i="4"/>
  <c r="D54" i="4"/>
  <c r="E54" i="4"/>
  <c r="F54" i="4"/>
  <c r="G54" i="4"/>
  <c r="H54" i="4"/>
  <c r="I54" i="4"/>
  <c r="J54" i="4"/>
  <c r="K54" i="4"/>
  <c r="L54" i="4"/>
  <c r="N54" i="4"/>
</calcChain>
</file>

<file path=xl/sharedStrings.xml><?xml version="1.0" encoding="utf-8"?>
<sst xmlns="http://schemas.openxmlformats.org/spreadsheetml/2006/main" count="357" uniqueCount="39">
  <si>
    <t xml:space="preserve"> 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</si>
  <si>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</si>
  <si>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</si>
  <si>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</si>
  <si>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</si>
  <si>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</si>
  <si>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</si>
  <si>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</si>
  <si>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</si>
  <si>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</si>
  <si>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</si>
  <si>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</si>
  <si>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</si>
  <si>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</si>
  <si>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Nordland</t>
  </si>
  <si>
    <t>Troms</t>
  </si>
  <si>
    <t>Finnmark</t>
  </si>
  <si>
    <t>Riket</t>
  </si>
  <si>
    <t>Mars</t>
  </si>
  <si>
    <t>April</t>
  </si>
  <si>
    <t>Mai</t>
  </si>
  <si>
    <t>Juni</t>
  </si>
  <si>
    <t>Juli</t>
  </si>
  <si>
    <t>Jan</t>
  </si>
  <si>
    <t>Feb</t>
  </si>
  <si>
    <t>Aug</t>
  </si>
  <si>
    <t>Sept</t>
  </si>
  <si>
    <t>Okt</t>
  </si>
  <si>
    <t>Nov</t>
  </si>
  <si>
    <t>Des</t>
  </si>
  <si>
    <t>Årsgj.</t>
  </si>
  <si>
    <t>Helt arbeidsledige fordelt på fylker</t>
  </si>
  <si>
    <t>Sogn og Fj</t>
  </si>
  <si>
    <t>Møre og Roms</t>
  </si>
  <si>
    <t>Sør-Tr.lag</t>
  </si>
  <si>
    <t>Nord-Tr.lag</t>
  </si>
  <si>
    <r>
      <t xml:space="preserve">Des </t>
    </r>
    <r>
      <rPr>
        <sz val="8"/>
        <rFont val="Verdana"/>
        <family val="2"/>
      </rPr>
      <t>1)</t>
    </r>
  </si>
  <si>
    <t>1) Pga utillfredsstillende kvalitet i Aetats dataregister, ble det ikke produsert ledighetstall for desember 1990.</t>
  </si>
  <si>
    <t>For beregning av årsgjennomsnittet er benyttet tall pr. 12.12.1990.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</si>
</sst>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Times New Roman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1" fillId="0" borderId="0" xfId="0" applyFont="1" applyAlignment="1">
      <alignment horizontal="left"/>
    </xf>
    <xf numFmtId="3" fontId="2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75" zoomScaleNormal="75" zoomScaleSheetLayoutView="80" workbookViewId="0">
      <selection activeCell="N52" sqref="N52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4" ht="12" customHeight="1" x14ac:dyDescent="0.15">
      <c r="A1" s="2" t="s">
        <v>0</v>
      </c>
    </row>
    <row r="2" spans="1:14" ht="12" customHeight="1" x14ac:dyDescent="0.15">
      <c r="A2" s="1" t="s">
        <v>31</v>
      </c>
    </row>
    <row r="3" spans="1:14" ht="12" customHeight="1" x14ac:dyDescent="0.15">
      <c r="A3" s="9">
        <v>1981</v>
      </c>
    </row>
    <row r="4" spans="1:14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10" t="s">
        <v>30</v>
      </c>
    </row>
    <row r="6" spans="1:14" ht="12" customHeight="1" x14ac:dyDescent="0.15">
      <c r="A6" s="2" t="s">
        <v>2</v>
      </c>
      <c r="B6" s="4">
        <v>1991</v>
      </c>
      <c r="C6" s="4">
        <v>2142</v>
      </c>
      <c r="D6" s="4">
        <v>2061</v>
      </c>
      <c r="E6" s="4">
        <v>1773</v>
      </c>
      <c r="F6" s="4">
        <v>1585</v>
      </c>
      <c r="G6" s="4">
        <v>1785</v>
      </c>
      <c r="H6" s="4">
        <v>2143</v>
      </c>
      <c r="I6" s="4">
        <v>2684</v>
      </c>
      <c r="J6" s="4">
        <v>2309</v>
      </c>
      <c r="K6" s="4">
        <v>2140</v>
      </c>
      <c r="L6" s="2">
        <v>2261</v>
      </c>
      <c r="M6" s="2">
        <v>2631</v>
      </c>
      <c r="N6" s="4">
        <f>SUM(B6:M6)/12</f>
        <v>2125.4166666666665</v>
      </c>
    </row>
    <row r="7" spans="1:14" ht="12" customHeight="1" x14ac:dyDescent="0.15">
      <c r="A7" s="2" t="s">
        <v>3</v>
      </c>
      <c r="B7" s="4">
        <v>996</v>
      </c>
      <c r="C7" s="4">
        <v>1005</v>
      </c>
      <c r="D7" s="4">
        <v>970</v>
      </c>
      <c r="E7" s="4">
        <v>814</v>
      </c>
      <c r="F7" s="4">
        <v>754</v>
      </c>
      <c r="G7" s="4">
        <v>760</v>
      </c>
      <c r="H7" s="4">
        <v>935</v>
      </c>
      <c r="I7" s="4">
        <v>1302</v>
      </c>
      <c r="J7" s="4">
        <v>833</v>
      </c>
      <c r="K7" s="4">
        <v>769</v>
      </c>
      <c r="L7" s="2">
        <v>784</v>
      </c>
      <c r="M7" s="2">
        <v>986</v>
      </c>
      <c r="N7" s="4">
        <f>SUM(B7:M7)/12</f>
        <v>909</v>
      </c>
    </row>
    <row r="8" spans="1:14" ht="12" customHeight="1" x14ac:dyDescent="0.15">
      <c r="A8" s="2" t="s">
        <v>4</v>
      </c>
      <c r="B8" s="4">
        <v>1352</v>
      </c>
      <c r="C8" s="4">
        <v>1313</v>
      </c>
      <c r="D8" s="4">
        <v>1297</v>
      </c>
      <c r="E8" s="4">
        <v>1260</v>
      </c>
      <c r="F8" s="4">
        <v>1110</v>
      </c>
      <c r="G8" s="4">
        <v>1234</v>
      </c>
      <c r="H8" s="4">
        <v>1318</v>
      </c>
      <c r="I8" s="4">
        <v>1437</v>
      </c>
      <c r="J8" s="4">
        <v>1605</v>
      </c>
      <c r="K8" s="4">
        <v>1436</v>
      </c>
      <c r="L8" s="2">
        <v>1378</v>
      </c>
      <c r="M8" s="2">
        <v>1376</v>
      </c>
      <c r="N8" s="4">
        <f>SUM(B8:M8)/12</f>
        <v>1343</v>
      </c>
    </row>
    <row r="9" spans="1:14" ht="12" customHeight="1" x14ac:dyDescent="0.15">
      <c r="A9" s="2" t="s">
        <v>5</v>
      </c>
      <c r="B9" s="4">
        <v>2139</v>
      </c>
      <c r="C9" s="4">
        <v>2096</v>
      </c>
      <c r="D9" s="4">
        <v>1986</v>
      </c>
      <c r="E9" s="4">
        <v>1876</v>
      </c>
      <c r="F9" s="4">
        <v>1317</v>
      </c>
      <c r="G9" s="4">
        <v>1220</v>
      </c>
      <c r="H9" s="4">
        <v>1256</v>
      </c>
      <c r="I9" s="4">
        <v>1701</v>
      </c>
      <c r="J9" s="4">
        <v>1290</v>
      </c>
      <c r="K9" s="4">
        <v>1374</v>
      </c>
      <c r="L9" s="2">
        <v>1528</v>
      </c>
      <c r="M9" s="2">
        <v>2312</v>
      </c>
      <c r="N9" s="4">
        <f t="shared" ref="N9:N26" si="0">SUM(B9:M9)/12</f>
        <v>1674.5833333333333</v>
      </c>
    </row>
    <row r="10" spans="1:14" ht="12" customHeight="1" x14ac:dyDescent="0.15">
      <c r="A10" s="5" t="s">
        <v>6</v>
      </c>
      <c r="B10" s="6">
        <v>2077</v>
      </c>
      <c r="C10" s="6">
        <v>1998</v>
      </c>
      <c r="D10" s="6">
        <v>2042</v>
      </c>
      <c r="E10" s="6">
        <v>1762</v>
      </c>
      <c r="F10" s="6">
        <v>1381</v>
      </c>
      <c r="G10" s="6">
        <v>1196</v>
      </c>
      <c r="H10" s="6">
        <v>1269</v>
      </c>
      <c r="I10" s="6">
        <v>1512</v>
      </c>
      <c r="J10" s="6">
        <v>1300</v>
      </c>
      <c r="K10" s="6">
        <v>1402</v>
      </c>
      <c r="L10" s="6">
        <v>1739</v>
      </c>
      <c r="M10" s="6">
        <v>2441</v>
      </c>
      <c r="N10" s="6">
        <f t="shared" si="0"/>
        <v>1676.5833333333333</v>
      </c>
    </row>
    <row r="11" spans="1:14" ht="12" customHeight="1" x14ac:dyDescent="0.15">
      <c r="A11" s="2" t="s">
        <v>7</v>
      </c>
      <c r="B11" s="4">
        <v>1305</v>
      </c>
      <c r="C11" s="4">
        <v>1278</v>
      </c>
      <c r="D11" s="4">
        <v>1263</v>
      </c>
      <c r="E11" s="4">
        <v>1193</v>
      </c>
      <c r="F11" s="4">
        <v>1106</v>
      </c>
      <c r="G11" s="4">
        <v>1163</v>
      </c>
      <c r="H11" s="4">
        <v>1265</v>
      </c>
      <c r="I11" s="4">
        <v>1576</v>
      </c>
      <c r="J11" s="4">
        <v>1197</v>
      </c>
      <c r="K11" s="4">
        <v>1250</v>
      </c>
      <c r="L11" s="2">
        <v>1326</v>
      </c>
      <c r="M11" s="2">
        <v>1524</v>
      </c>
      <c r="N11" s="4">
        <f t="shared" si="0"/>
        <v>1287.1666666666667</v>
      </c>
    </row>
    <row r="12" spans="1:14" ht="12" customHeight="1" x14ac:dyDescent="0.15">
      <c r="A12" s="2" t="s">
        <v>8</v>
      </c>
      <c r="B12" s="4">
        <v>684</v>
      </c>
      <c r="C12" s="4">
        <v>684</v>
      </c>
      <c r="D12" s="4">
        <v>633</v>
      </c>
      <c r="E12" s="4">
        <v>498</v>
      </c>
      <c r="F12" s="4">
        <v>419</v>
      </c>
      <c r="G12" s="4">
        <v>414</v>
      </c>
      <c r="H12" s="4">
        <v>525</v>
      </c>
      <c r="I12" s="4">
        <v>644</v>
      </c>
      <c r="J12" s="4">
        <v>509</v>
      </c>
      <c r="K12" s="4">
        <v>470</v>
      </c>
      <c r="L12" s="2">
        <v>535</v>
      </c>
      <c r="M12" s="2">
        <v>596</v>
      </c>
      <c r="N12" s="4">
        <f t="shared" si="0"/>
        <v>550.91666666666663</v>
      </c>
    </row>
    <row r="13" spans="1:14" ht="12" customHeight="1" x14ac:dyDescent="0.15">
      <c r="A13" s="2" t="s">
        <v>9</v>
      </c>
      <c r="B13" s="4">
        <v>1398</v>
      </c>
      <c r="C13" s="4">
        <v>1435</v>
      </c>
      <c r="D13" s="4">
        <v>1523</v>
      </c>
      <c r="E13" s="4">
        <v>1340</v>
      </c>
      <c r="F13" s="4">
        <v>1017</v>
      </c>
      <c r="G13" s="4">
        <v>1177</v>
      </c>
      <c r="H13" s="4">
        <v>1112</v>
      </c>
      <c r="I13" s="4">
        <v>1482</v>
      </c>
      <c r="J13" s="4">
        <v>1144</v>
      </c>
      <c r="K13" s="4">
        <v>1214</v>
      </c>
      <c r="L13" s="2">
        <v>1447</v>
      </c>
      <c r="M13" s="2">
        <v>1535</v>
      </c>
      <c r="N13" s="4">
        <f t="shared" si="0"/>
        <v>1318.6666666666667</v>
      </c>
    </row>
    <row r="14" spans="1:14" ht="12" customHeight="1" x14ac:dyDescent="0.15">
      <c r="A14" s="2" t="s">
        <v>10</v>
      </c>
      <c r="B14" s="4">
        <v>853</v>
      </c>
      <c r="C14" s="4">
        <v>740</v>
      </c>
      <c r="D14" s="4">
        <v>762</v>
      </c>
      <c r="E14" s="4">
        <v>666</v>
      </c>
      <c r="F14" s="4">
        <v>561</v>
      </c>
      <c r="G14" s="4">
        <v>659</v>
      </c>
      <c r="H14" s="4">
        <v>651</v>
      </c>
      <c r="I14" s="4">
        <v>804</v>
      </c>
      <c r="J14" s="4">
        <v>715</v>
      </c>
      <c r="K14" s="4">
        <v>714</v>
      </c>
      <c r="L14" s="2">
        <v>801</v>
      </c>
      <c r="M14" s="2">
        <v>948</v>
      </c>
      <c r="N14" s="4">
        <f t="shared" si="0"/>
        <v>739.5</v>
      </c>
    </row>
    <row r="15" spans="1:14" ht="12" customHeight="1" x14ac:dyDescent="0.15">
      <c r="A15" s="5" t="s">
        <v>11</v>
      </c>
      <c r="B15" s="6">
        <v>1068</v>
      </c>
      <c r="C15" s="6">
        <v>917</v>
      </c>
      <c r="D15" s="6">
        <v>950</v>
      </c>
      <c r="E15" s="6">
        <v>846</v>
      </c>
      <c r="F15" s="6">
        <v>794</v>
      </c>
      <c r="G15" s="6">
        <v>677</v>
      </c>
      <c r="H15" s="6">
        <v>974</v>
      </c>
      <c r="I15" s="6">
        <v>924</v>
      </c>
      <c r="J15" s="6">
        <v>993</v>
      </c>
      <c r="K15" s="6">
        <v>970</v>
      </c>
      <c r="L15" s="6">
        <v>1043</v>
      </c>
      <c r="M15" s="6">
        <v>1380</v>
      </c>
      <c r="N15" s="6">
        <f t="shared" si="0"/>
        <v>961.33333333333337</v>
      </c>
    </row>
    <row r="16" spans="1:14" ht="12" customHeight="1" x14ac:dyDescent="0.15">
      <c r="A16" s="2" t="s">
        <v>12</v>
      </c>
      <c r="B16" s="4">
        <v>1942</v>
      </c>
      <c r="C16" s="4">
        <v>1795</v>
      </c>
      <c r="D16" s="4">
        <v>1667</v>
      </c>
      <c r="E16" s="4">
        <v>1458</v>
      </c>
      <c r="F16" s="4">
        <v>1199</v>
      </c>
      <c r="G16" s="4">
        <v>1224</v>
      </c>
      <c r="H16" s="4">
        <v>1409</v>
      </c>
      <c r="I16" s="4">
        <v>1818</v>
      </c>
      <c r="J16" s="4">
        <v>1558</v>
      </c>
      <c r="K16" s="4">
        <v>1554</v>
      </c>
      <c r="L16" s="2">
        <v>1630</v>
      </c>
      <c r="M16" s="2">
        <v>1833</v>
      </c>
      <c r="N16" s="4">
        <f t="shared" si="0"/>
        <v>1590.5833333333333</v>
      </c>
    </row>
    <row r="17" spans="1:14" ht="12" customHeight="1" x14ac:dyDescent="0.15">
      <c r="A17" s="2" t="s">
        <v>13</v>
      </c>
      <c r="B17" s="4">
        <v>2894</v>
      </c>
      <c r="C17" s="4">
        <v>2745</v>
      </c>
      <c r="D17" s="4">
        <v>2476</v>
      </c>
      <c r="E17" s="4">
        <v>2507</v>
      </c>
      <c r="F17" s="4">
        <v>2251</v>
      </c>
      <c r="G17" s="4">
        <v>2160</v>
      </c>
      <c r="H17" s="4">
        <v>2310</v>
      </c>
      <c r="I17" s="4">
        <v>2863</v>
      </c>
      <c r="J17" s="4">
        <v>2555</v>
      </c>
      <c r="K17" s="4">
        <v>2692</v>
      </c>
      <c r="L17" s="2">
        <v>2680</v>
      </c>
      <c r="M17" s="2">
        <v>2869</v>
      </c>
      <c r="N17" s="4">
        <f t="shared" si="0"/>
        <v>2583.5</v>
      </c>
    </row>
    <row r="18" spans="1:14" ht="12" customHeight="1" x14ac:dyDescent="0.15">
      <c r="A18" s="2" t="s">
        <v>32</v>
      </c>
      <c r="B18" s="4">
        <v>624</v>
      </c>
      <c r="C18" s="4">
        <v>598</v>
      </c>
      <c r="D18" s="4">
        <v>487</v>
      </c>
      <c r="E18" s="4">
        <v>441</v>
      </c>
      <c r="F18" s="4">
        <v>312</v>
      </c>
      <c r="G18" s="4">
        <v>316</v>
      </c>
      <c r="H18" s="4">
        <v>358</v>
      </c>
      <c r="I18" s="4">
        <v>410</v>
      </c>
      <c r="J18" s="4">
        <v>407</v>
      </c>
      <c r="K18" s="4">
        <v>407</v>
      </c>
      <c r="L18" s="2">
        <v>481</v>
      </c>
      <c r="M18" s="2">
        <v>677</v>
      </c>
      <c r="N18" s="4">
        <f t="shared" si="0"/>
        <v>459.83333333333331</v>
      </c>
    </row>
    <row r="19" spans="1:14" ht="12" customHeight="1" x14ac:dyDescent="0.15">
      <c r="A19" s="5" t="s">
        <v>33</v>
      </c>
      <c r="B19" s="5">
        <v>2600</v>
      </c>
      <c r="C19" s="5">
        <v>2105</v>
      </c>
      <c r="D19" s="5">
        <v>1862</v>
      </c>
      <c r="E19" s="5">
        <v>1963</v>
      </c>
      <c r="F19" s="5">
        <v>1498</v>
      </c>
      <c r="G19" s="5">
        <v>1647</v>
      </c>
      <c r="H19" s="5">
        <v>2104</v>
      </c>
      <c r="I19" s="5">
        <v>2523</v>
      </c>
      <c r="J19" s="5">
        <v>1819</v>
      </c>
      <c r="K19" s="5">
        <v>1770</v>
      </c>
      <c r="L19" s="5">
        <v>1845</v>
      </c>
      <c r="M19" s="5">
        <v>2557</v>
      </c>
      <c r="N19" s="6">
        <f t="shared" si="0"/>
        <v>2024.4166666666667</v>
      </c>
    </row>
    <row r="20" spans="1:14" ht="12" customHeight="1" x14ac:dyDescent="0.15">
      <c r="A20" s="2" t="s">
        <v>34</v>
      </c>
      <c r="B20" s="4">
        <v>2308</v>
      </c>
      <c r="C20" s="4">
        <v>2055</v>
      </c>
      <c r="D20" s="4">
        <v>1943</v>
      </c>
      <c r="E20" s="4">
        <v>1703</v>
      </c>
      <c r="F20" s="4">
        <v>1260</v>
      </c>
      <c r="G20" s="4">
        <v>1313</v>
      </c>
      <c r="H20" s="4">
        <v>1352</v>
      </c>
      <c r="I20" s="4">
        <v>1949</v>
      </c>
      <c r="J20" s="4">
        <v>1617</v>
      </c>
      <c r="K20" s="4">
        <v>1612</v>
      </c>
      <c r="L20" s="2">
        <v>1807</v>
      </c>
      <c r="M20" s="2">
        <v>2324</v>
      </c>
      <c r="N20" s="4">
        <f t="shared" si="0"/>
        <v>1770.25</v>
      </c>
    </row>
    <row r="21" spans="1:14" ht="12" customHeight="1" x14ac:dyDescent="0.15">
      <c r="A21" s="2" t="s">
        <v>35</v>
      </c>
      <c r="B21" s="4">
        <v>1860</v>
      </c>
      <c r="C21" s="4">
        <v>1577</v>
      </c>
      <c r="D21" s="4">
        <v>1542</v>
      </c>
      <c r="E21" s="4">
        <v>1463</v>
      </c>
      <c r="F21" s="4">
        <v>1101</v>
      </c>
      <c r="G21" s="4">
        <v>1001</v>
      </c>
      <c r="H21" s="4">
        <v>1183</v>
      </c>
      <c r="I21" s="4">
        <v>1176</v>
      </c>
      <c r="J21" s="4">
        <v>951</v>
      </c>
      <c r="K21" s="4">
        <v>1102</v>
      </c>
      <c r="L21" s="2">
        <v>1340</v>
      </c>
      <c r="M21" s="2">
        <v>1606</v>
      </c>
      <c r="N21" s="4">
        <f t="shared" si="0"/>
        <v>1325.1666666666667</v>
      </c>
    </row>
    <row r="22" spans="1:14" ht="12" customHeight="1" x14ac:dyDescent="0.15">
      <c r="A22" s="2" t="s">
        <v>14</v>
      </c>
      <c r="B22" s="4">
        <v>4160</v>
      </c>
      <c r="C22" s="4">
        <v>3368</v>
      </c>
      <c r="D22" s="4">
        <v>3062</v>
      </c>
      <c r="E22" s="4">
        <v>3304</v>
      </c>
      <c r="F22" s="4">
        <v>2619</v>
      </c>
      <c r="G22" s="4">
        <v>2565</v>
      </c>
      <c r="H22" s="4">
        <v>2607</v>
      </c>
      <c r="I22" s="4">
        <v>3485</v>
      </c>
      <c r="J22" s="4">
        <v>2796</v>
      </c>
      <c r="K22" s="4">
        <v>3018</v>
      </c>
      <c r="L22" s="2">
        <v>3197</v>
      </c>
      <c r="M22" s="2">
        <v>4186</v>
      </c>
      <c r="N22" s="4">
        <f t="shared" si="0"/>
        <v>3197.25</v>
      </c>
    </row>
    <row r="23" spans="1:14" ht="12" customHeight="1" x14ac:dyDescent="0.15">
      <c r="A23" s="2" t="s">
        <v>15</v>
      </c>
      <c r="B23" s="4">
        <v>2585</v>
      </c>
      <c r="C23" s="4">
        <v>2323</v>
      </c>
      <c r="D23" s="4">
        <v>2180</v>
      </c>
      <c r="E23" s="4">
        <v>2101</v>
      </c>
      <c r="F23" s="4">
        <v>1840</v>
      </c>
      <c r="G23" s="4">
        <v>1422</v>
      </c>
      <c r="H23" s="4">
        <v>1505</v>
      </c>
      <c r="I23" s="4">
        <v>1889</v>
      </c>
      <c r="J23" s="4">
        <v>1461</v>
      </c>
      <c r="K23" s="4">
        <v>1703</v>
      </c>
      <c r="L23" s="2">
        <v>1797</v>
      </c>
      <c r="M23" s="2">
        <v>2340</v>
      </c>
      <c r="N23" s="4">
        <f t="shared" si="0"/>
        <v>1928.8333333333333</v>
      </c>
    </row>
    <row r="24" spans="1:14" ht="12" customHeight="1" x14ac:dyDescent="0.15">
      <c r="A24" s="2" t="s">
        <v>16</v>
      </c>
      <c r="B24" s="4">
        <v>1344</v>
      </c>
      <c r="C24" s="4">
        <v>1072</v>
      </c>
      <c r="D24" s="4">
        <v>1359</v>
      </c>
      <c r="E24" s="4">
        <v>1477</v>
      </c>
      <c r="F24" s="4">
        <v>958</v>
      </c>
      <c r="G24" s="4">
        <v>704</v>
      </c>
      <c r="H24" s="4">
        <v>662</v>
      </c>
      <c r="I24" s="4">
        <v>632</v>
      </c>
      <c r="J24" s="4">
        <v>552</v>
      </c>
      <c r="K24" s="4">
        <v>637</v>
      </c>
      <c r="L24" s="2">
        <v>796</v>
      </c>
      <c r="M24" s="2">
        <v>1474</v>
      </c>
      <c r="N24" s="4">
        <f t="shared" si="0"/>
        <v>972.25</v>
      </c>
    </row>
    <row r="25" spans="1:14" ht="12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4" ht="12" customHeight="1" x14ac:dyDescent="0.15">
      <c r="A26" s="7" t="s">
        <v>17</v>
      </c>
      <c r="B26" s="8">
        <f t="shared" ref="B26:M26" si="1">SUM(B6:B24)</f>
        <v>34180</v>
      </c>
      <c r="C26" s="8">
        <f t="shared" si="1"/>
        <v>31246</v>
      </c>
      <c r="D26" s="8">
        <f t="shared" si="1"/>
        <v>30065</v>
      </c>
      <c r="E26" s="8">
        <f t="shared" si="1"/>
        <v>28445</v>
      </c>
      <c r="F26" s="8">
        <f t="shared" si="1"/>
        <v>23082</v>
      </c>
      <c r="G26" s="8">
        <f t="shared" si="1"/>
        <v>22637</v>
      </c>
      <c r="H26" s="8">
        <f t="shared" si="1"/>
        <v>24938</v>
      </c>
      <c r="I26" s="8">
        <f t="shared" si="1"/>
        <v>30811</v>
      </c>
      <c r="J26" s="8">
        <f t="shared" si="1"/>
        <v>25611</v>
      </c>
      <c r="K26" s="8">
        <f t="shared" si="1"/>
        <v>26234</v>
      </c>
      <c r="L26" s="8">
        <f t="shared" si="1"/>
        <v>28415</v>
      </c>
      <c r="M26" s="8">
        <f t="shared" si="1"/>
        <v>35595</v>
      </c>
      <c r="N26" s="8">
        <f t="shared" si="0"/>
        <v>28438.25</v>
      </c>
    </row>
    <row r="27" spans="1:14" ht="12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0" spans="1:14" ht="12" customHeight="1" x14ac:dyDescent="0.15">
      <c r="A30" s="1" t="s">
        <v>31</v>
      </c>
    </row>
    <row r="31" spans="1:14" ht="12" customHeight="1" x14ac:dyDescent="0.15">
      <c r="A31" s="9">
        <v>1982</v>
      </c>
    </row>
    <row r="32" spans="1:14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10" t="s">
        <v>30</v>
      </c>
    </row>
    <row r="34" spans="1:14" ht="12" customHeight="1" x14ac:dyDescent="0.15">
      <c r="A34" s="2" t="s">
        <v>2</v>
      </c>
      <c r="B34" s="4">
        <v>3020</v>
      </c>
      <c r="C34" s="4">
        <v>2880</v>
      </c>
      <c r="D34" s="4">
        <v>2656</v>
      </c>
      <c r="E34" s="4">
        <v>2534</v>
      </c>
      <c r="F34" s="4">
        <v>2341</v>
      </c>
      <c r="G34" s="4">
        <v>2669</v>
      </c>
      <c r="H34" s="4">
        <v>2608</v>
      </c>
      <c r="I34" s="4">
        <v>3549</v>
      </c>
      <c r="J34" s="4">
        <v>3403</v>
      </c>
      <c r="K34" s="4">
        <v>3616</v>
      </c>
      <c r="L34" s="2">
        <v>3998</v>
      </c>
      <c r="M34" s="2">
        <v>4668</v>
      </c>
      <c r="N34" s="4">
        <f>SUM(B34:M34)/12</f>
        <v>3161.8333333333335</v>
      </c>
    </row>
    <row r="35" spans="1:14" ht="12" customHeight="1" x14ac:dyDescent="0.15">
      <c r="A35" s="2" t="s">
        <v>3</v>
      </c>
      <c r="B35" s="4">
        <v>1214</v>
      </c>
      <c r="C35" s="4">
        <v>1148</v>
      </c>
      <c r="D35" s="4">
        <v>1098</v>
      </c>
      <c r="E35" s="4">
        <v>1428</v>
      </c>
      <c r="F35" s="4">
        <v>931</v>
      </c>
      <c r="G35" s="4">
        <v>1046</v>
      </c>
      <c r="H35" s="4">
        <v>1225</v>
      </c>
      <c r="I35" s="4">
        <v>1867</v>
      </c>
      <c r="J35" s="4">
        <v>1618</v>
      </c>
      <c r="K35" s="4">
        <v>1509</v>
      </c>
      <c r="L35" s="2">
        <v>1647</v>
      </c>
      <c r="M35" s="2">
        <v>1764</v>
      </c>
      <c r="N35" s="4">
        <f>SUM(B35:M35)/12</f>
        <v>1374.5833333333333</v>
      </c>
    </row>
    <row r="36" spans="1:14" ht="12" customHeight="1" x14ac:dyDescent="0.15">
      <c r="A36" s="2" t="s">
        <v>4</v>
      </c>
      <c r="B36" s="4">
        <v>2004</v>
      </c>
      <c r="C36" s="4">
        <v>1966</v>
      </c>
      <c r="D36" s="4">
        <v>1984</v>
      </c>
      <c r="E36" s="4">
        <v>2265</v>
      </c>
      <c r="F36" s="4">
        <v>1942</v>
      </c>
      <c r="G36" s="4">
        <v>2031</v>
      </c>
      <c r="H36" s="4">
        <v>2155</v>
      </c>
      <c r="I36" s="4">
        <v>2446</v>
      </c>
      <c r="J36" s="4">
        <v>2775</v>
      </c>
      <c r="K36" s="4">
        <v>2995</v>
      </c>
      <c r="L36" s="2">
        <v>3174</v>
      </c>
      <c r="M36" s="2">
        <v>2994</v>
      </c>
      <c r="N36" s="4">
        <f>SUM(B36:M36)/12</f>
        <v>2394.25</v>
      </c>
    </row>
    <row r="37" spans="1:14" ht="12" customHeight="1" x14ac:dyDescent="0.15">
      <c r="A37" s="2" t="s">
        <v>5</v>
      </c>
      <c r="B37" s="4">
        <v>2833</v>
      </c>
      <c r="C37" s="4">
        <v>2691</v>
      </c>
      <c r="D37" s="4">
        <v>2427</v>
      </c>
      <c r="E37" s="4">
        <v>2306</v>
      </c>
      <c r="F37" s="4">
        <v>1815</v>
      </c>
      <c r="G37" s="4">
        <v>1679</v>
      </c>
      <c r="H37" s="4">
        <v>1784</v>
      </c>
      <c r="I37" s="4">
        <v>2315</v>
      </c>
      <c r="J37" s="4">
        <v>2003</v>
      </c>
      <c r="K37" s="4">
        <v>2183</v>
      </c>
      <c r="L37" s="2">
        <v>2561</v>
      </c>
      <c r="M37" s="2">
        <v>3298</v>
      </c>
      <c r="N37" s="4">
        <f>SUM(B37:M37)/12</f>
        <v>2324.5833333333335</v>
      </c>
    </row>
    <row r="38" spans="1:14" ht="12" customHeight="1" x14ac:dyDescent="0.15">
      <c r="A38" s="5" t="s">
        <v>6</v>
      </c>
      <c r="B38" s="6">
        <v>2769</v>
      </c>
      <c r="C38" s="6">
        <v>2478</v>
      </c>
      <c r="D38" s="6">
        <v>2300</v>
      </c>
      <c r="E38" s="6">
        <v>2388</v>
      </c>
      <c r="F38" s="6">
        <v>1974</v>
      </c>
      <c r="G38" s="6">
        <v>1633</v>
      </c>
      <c r="H38" s="6">
        <v>1744</v>
      </c>
      <c r="I38" s="6">
        <v>1904</v>
      </c>
      <c r="J38" s="6">
        <v>1695</v>
      </c>
      <c r="K38" s="6">
        <v>2017</v>
      </c>
      <c r="L38" s="6">
        <v>2443</v>
      </c>
      <c r="M38" s="6">
        <v>3444</v>
      </c>
      <c r="N38" s="6">
        <f t="shared" ref="N38:N52" si="2">SUM(B38:M38)/12</f>
        <v>2232.4166666666665</v>
      </c>
    </row>
    <row r="39" spans="1:14" ht="12" customHeight="1" x14ac:dyDescent="0.15">
      <c r="A39" s="2" t="s">
        <v>7</v>
      </c>
      <c r="B39" s="4">
        <v>2003</v>
      </c>
      <c r="C39" s="4">
        <v>1818</v>
      </c>
      <c r="D39" s="4">
        <v>2168</v>
      </c>
      <c r="E39" s="4">
        <v>2785</v>
      </c>
      <c r="F39" s="4">
        <v>1755</v>
      </c>
      <c r="G39" s="4">
        <v>1622</v>
      </c>
      <c r="H39" s="4">
        <v>2087</v>
      </c>
      <c r="I39" s="4">
        <v>2061</v>
      </c>
      <c r="J39" s="4">
        <v>2077</v>
      </c>
      <c r="K39" s="4">
        <v>2180</v>
      </c>
      <c r="L39" s="2">
        <v>2201</v>
      </c>
      <c r="M39" s="2">
        <v>2342</v>
      </c>
      <c r="N39" s="4">
        <f t="shared" si="2"/>
        <v>2091.5833333333335</v>
      </c>
    </row>
    <row r="40" spans="1:14" ht="12" customHeight="1" x14ac:dyDescent="0.15">
      <c r="A40" s="2" t="s">
        <v>8</v>
      </c>
      <c r="B40" s="4">
        <v>838</v>
      </c>
      <c r="C40" s="4">
        <v>797</v>
      </c>
      <c r="D40" s="4">
        <v>795</v>
      </c>
      <c r="E40" s="4">
        <v>580</v>
      </c>
      <c r="F40" s="4">
        <v>499</v>
      </c>
      <c r="G40" s="4">
        <v>615</v>
      </c>
      <c r="H40" s="4">
        <v>650</v>
      </c>
      <c r="I40" s="4">
        <v>1167</v>
      </c>
      <c r="J40" s="4">
        <v>1181</v>
      </c>
      <c r="K40" s="4">
        <v>1321</v>
      </c>
      <c r="L40" s="2">
        <v>1512</v>
      </c>
      <c r="M40" s="2">
        <v>1750</v>
      </c>
      <c r="N40" s="4">
        <f t="shared" si="2"/>
        <v>975.41666666666663</v>
      </c>
    </row>
    <row r="41" spans="1:14" ht="12" customHeight="1" x14ac:dyDescent="0.15">
      <c r="A41" s="2" t="s">
        <v>9</v>
      </c>
      <c r="B41" s="4">
        <v>1766</v>
      </c>
      <c r="C41" s="4">
        <v>1689</v>
      </c>
      <c r="D41" s="4">
        <v>1607</v>
      </c>
      <c r="E41" s="4">
        <v>1378</v>
      </c>
      <c r="F41" s="4">
        <v>1326</v>
      </c>
      <c r="G41" s="4">
        <v>1274</v>
      </c>
      <c r="H41" s="4">
        <v>1271</v>
      </c>
      <c r="I41" s="4">
        <v>1947</v>
      </c>
      <c r="J41" s="4">
        <v>2301</v>
      </c>
      <c r="K41" s="4">
        <v>2266</v>
      </c>
      <c r="L41" s="2">
        <v>2440</v>
      </c>
      <c r="M41" s="2">
        <v>2531</v>
      </c>
      <c r="N41" s="4">
        <f t="shared" si="2"/>
        <v>1816.3333333333333</v>
      </c>
    </row>
    <row r="42" spans="1:14" ht="12" customHeight="1" x14ac:dyDescent="0.15">
      <c r="A42" s="2" t="s">
        <v>10</v>
      </c>
      <c r="B42" s="4">
        <v>1073</v>
      </c>
      <c r="C42" s="4">
        <v>970</v>
      </c>
      <c r="D42" s="4">
        <v>891</v>
      </c>
      <c r="E42" s="4">
        <v>723</v>
      </c>
      <c r="F42" s="4">
        <v>751</v>
      </c>
      <c r="G42" s="4">
        <v>818</v>
      </c>
      <c r="H42" s="4">
        <v>920</v>
      </c>
      <c r="I42" s="4">
        <v>1057</v>
      </c>
      <c r="J42" s="4">
        <v>1110</v>
      </c>
      <c r="K42" s="4">
        <v>1391</v>
      </c>
      <c r="L42" s="2">
        <v>1502</v>
      </c>
      <c r="M42" s="2">
        <v>1847</v>
      </c>
      <c r="N42" s="4">
        <f t="shared" si="2"/>
        <v>1087.75</v>
      </c>
    </row>
    <row r="43" spans="1:14" ht="12" customHeight="1" x14ac:dyDescent="0.15">
      <c r="A43" s="5" t="s">
        <v>11</v>
      </c>
      <c r="B43" s="6">
        <v>1472</v>
      </c>
      <c r="C43" s="6">
        <v>1235</v>
      </c>
      <c r="D43" s="6">
        <v>1141</v>
      </c>
      <c r="E43" s="6">
        <v>1099</v>
      </c>
      <c r="F43" s="6">
        <v>960</v>
      </c>
      <c r="G43" s="6">
        <v>1032</v>
      </c>
      <c r="H43" s="6">
        <v>2306</v>
      </c>
      <c r="I43" s="6">
        <v>2764</v>
      </c>
      <c r="J43" s="6">
        <v>1592</v>
      </c>
      <c r="K43" s="6">
        <v>1768</v>
      </c>
      <c r="L43" s="6">
        <v>2198</v>
      </c>
      <c r="M43" s="6">
        <v>2714</v>
      </c>
      <c r="N43" s="6">
        <f t="shared" si="2"/>
        <v>1690.0833333333333</v>
      </c>
    </row>
    <row r="44" spans="1:14" ht="12" customHeight="1" x14ac:dyDescent="0.15">
      <c r="A44" s="2" t="s">
        <v>12</v>
      </c>
      <c r="B44" s="4">
        <v>2065</v>
      </c>
      <c r="C44" s="4">
        <v>2030</v>
      </c>
      <c r="D44" s="4">
        <v>1728</v>
      </c>
      <c r="E44" s="4">
        <v>1879</v>
      </c>
      <c r="F44" s="4">
        <v>1477</v>
      </c>
      <c r="G44" s="4">
        <v>1771</v>
      </c>
      <c r="H44" s="4">
        <v>1844</v>
      </c>
      <c r="I44" s="4">
        <v>2666</v>
      </c>
      <c r="J44" s="4">
        <v>2612</v>
      </c>
      <c r="K44" s="4">
        <v>2919</v>
      </c>
      <c r="L44" s="2">
        <v>3515</v>
      </c>
      <c r="M44" s="2">
        <v>4801</v>
      </c>
      <c r="N44" s="4">
        <f t="shared" si="2"/>
        <v>2442.25</v>
      </c>
    </row>
    <row r="45" spans="1:14" ht="12" customHeight="1" x14ac:dyDescent="0.15">
      <c r="A45" s="2" t="s">
        <v>13</v>
      </c>
      <c r="B45" s="4">
        <v>3584</v>
      </c>
      <c r="C45" s="4">
        <v>3252</v>
      </c>
      <c r="D45" s="4">
        <v>2942</v>
      </c>
      <c r="E45" s="4">
        <v>2737</v>
      </c>
      <c r="F45" s="4">
        <v>2437</v>
      </c>
      <c r="G45" s="4">
        <v>3004</v>
      </c>
      <c r="H45" s="4">
        <v>3023</v>
      </c>
      <c r="I45" s="4">
        <v>3846</v>
      </c>
      <c r="J45" s="4">
        <v>3750</v>
      </c>
      <c r="K45" s="4">
        <v>4453</v>
      </c>
      <c r="L45" s="2">
        <v>5055</v>
      </c>
      <c r="M45" s="2">
        <v>6015</v>
      </c>
      <c r="N45" s="4">
        <f t="shared" si="2"/>
        <v>3674.8333333333335</v>
      </c>
    </row>
    <row r="46" spans="1:14" ht="12" customHeight="1" x14ac:dyDescent="0.15">
      <c r="A46" s="2" t="s">
        <v>32</v>
      </c>
      <c r="B46" s="4">
        <v>825</v>
      </c>
      <c r="C46" s="4">
        <v>761</v>
      </c>
      <c r="D46" s="4">
        <v>811</v>
      </c>
      <c r="E46" s="4">
        <v>824</v>
      </c>
      <c r="F46" s="4">
        <v>482</v>
      </c>
      <c r="G46" s="4">
        <v>616</v>
      </c>
      <c r="H46" s="4">
        <v>513</v>
      </c>
      <c r="I46" s="4">
        <v>635</v>
      </c>
      <c r="J46" s="4">
        <v>765</v>
      </c>
      <c r="K46" s="4">
        <v>986</v>
      </c>
      <c r="L46" s="2">
        <v>1275</v>
      </c>
      <c r="M46" s="2">
        <v>1834</v>
      </c>
      <c r="N46" s="4">
        <f t="shared" si="2"/>
        <v>860.58333333333337</v>
      </c>
    </row>
    <row r="47" spans="1:14" ht="12" customHeight="1" x14ac:dyDescent="0.15">
      <c r="A47" s="5" t="s">
        <v>33</v>
      </c>
      <c r="B47" s="5">
        <v>2929</v>
      </c>
      <c r="C47" s="5">
        <v>2655</v>
      </c>
      <c r="D47" s="5">
        <v>2424</v>
      </c>
      <c r="E47" s="5">
        <v>2672</v>
      </c>
      <c r="F47" s="5">
        <v>2221</v>
      </c>
      <c r="G47" s="5">
        <v>2276</v>
      </c>
      <c r="H47" s="5">
        <v>2281</v>
      </c>
      <c r="I47" s="5">
        <v>3045</v>
      </c>
      <c r="J47" s="5">
        <v>2863</v>
      </c>
      <c r="K47" s="5">
        <v>3080</v>
      </c>
      <c r="L47" s="5">
        <v>3379</v>
      </c>
      <c r="M47" s="6">
        <v>4207</v>
      </c>
      <c r="N47" s="6">
        <f t="shared" si="2"/>
        <v>2836</v>
      </c>
    </row>
    <row r="48" spans="1:14" ht="12" customHeight="1" x14ac:dyDescent="0.15">
      <c r="A48" s="2" t="s">
        <v>34</v>
      </c>
      <c r="B48" s="4">
        <v>3064</v>
      </c>
      <c r="C48" s="4">
        <v>2776</v>
      </c>
      <c r="D48" s="4">
        <v>2612</v>
      </c>
      <c r="E48" s="4">
        <v>2735</v>
      </c>
      <c r="F48" s="4">
        <v>2061</v>
      </c>
      <c r="G48" s="4">
        <v>2083</v>
      </c>
      <c r="H48" s="4">
        <v>1976</v>
      </c>
      <c r="I48" s="4">
        <v>3173</v>
      </c>
      <c r="J48" s="4">
        <v>3303</v>
      </c>
      <c r="K48" s="4">
        <v>3225</v>
      </c>
      <c r="L48" s="2">
        <v>3232</v>
      </c>
      <c r="M48" s="2">
        <v>4014</v>
      </c>
      <c r="N48" s="4">
        <f t="shared" si="2"/>
        <v>2854.5</v>
      </c>
    </row>
    <row r="49" spans="1:16" ht="12" customHeight="1" x14ac:dyDescent="0.15">
      <c r="A49" s="2" t="s">
        <v>35</v>
      </c>
      <c r="B49" s="4">
        <v>2352</v>
      </c>
      <c r="C49" s="4">
        <v>2293</v>
      </c>
      <c r="D49" s="4">
        <v>2165</v>
      </c>
      <c r="E49" s="4">
        <v>2289</v>
      </c>
      <c r="F49" s="4">
        <v>1949</v>
      </c>
      <c r="G49" s="4">
        <v>1790</v>
      </c>
      <c r="H49" s="4">
        <v>1921</v>
      </c>
      <c r="I49" s="4">
        <v>2318</v>
      </c>
      <c r="J49" s="4">
        <v>2227</v>
      </c>
      <c r="K49" s="4">
        <v>2081</v>
      </c>
      <c r="L49" s="2">
        <v>2018</v>
      </c>
      <c r="M49" s="2">
        <v>2399</v>
      </c>
      <c r="N49" s="4">
        <f t="shared" si="2"/>
        <v>2150.1666666666665</v>
      </c>
    </row>
    <row r="50" spans="1:16" ht="12" customHeight="1" x14ac:dyDescent="0.15">
      <c r="A50" s="2" t="s">
        <v>14</v>
      </c>
      <c r="B50" s="4">
        <v>4456</v>
      </c>
      <c r="C50" s="4">
        <v>3307</v>
      </c>
      <c r="D50" s="4">
        <v>3210</v>
      </c>
      <c r="E50" s="4">
        <v>3709</v>
      </c>
      <c r="F50" s="4">
        <v>3168</v>
      </c>
      <c r="G50" s="4">
        <v>3108</v>
      </c>
      <c r="H50" s="4">
        <v>3241</v>
      </c>
      <c r="I50" s="4">
        <v>5207</v>
      </c>
      <c r="J50" s="4">
        <v>3828</v>
      </c>
      <c r="K50" s="4">
        <v>3765</v>
      </c>
      <c r="L50" s="2">
        <v>4376</v>
      </c>
      <c r="M50" s="2">
        <v>6092</v>
      </c>
      <c r="N50" s="4">
        <f t="shared" si="2"/>
        <v>3955.5833333333335</v>
      </c>
    </row>
    <row r="51" spans="1:16" ht="12" customHeight="1" x14ac:dyDescent="0.15">
      <c r="A51" s="2" t="s">
        <v>15</v>
      </c>
      <c r="B51" s="4">
        <v>2505</v>
      </c>
      <c r="C51" s="4">
        <v>2183</v>
      </c>
      <c r="D51" s="4">
        <v>2083</v>
      </c>
      <c r="E51" s="4">
        <v>2140</v>
      </c>
      <c r="F51" s="4">
        <v>2084</v>
      </c>
      <c r="G51" s="4">
        <v>1670</v>
      </c>
      <c r="H51" s="4">
        <v>1710</v>
      </c>
      <c r="I51" s="4">
        <v>2252</v>
      </c>
      <c r="J51" s="4">
        <v>1825</v>
      </c>
      <c r="K51" s="4">
        <v>2034</v>
      </c>
      <c r="L51" s="2">
        <v>2343</v>
      </c>
      <c r="M51" s="2">
        <v>3108</v>
      </c>
      <c r="N51" s="4">
        <f t="shared" si="2"/>
        <v>2161.4166666666665</v>
      </c>
    </row>
    <row r="52" spans="1:16" ht="12" customHeight="1" x14ac:dyDescent="0.15">
      <c r="A52" s="2" t="s">
        <v>16</v>
      </c>
      <c r="B52" s="4">
        <v>1333</v>
      </c>
      <c r="C52" s="4">
        <v>1542</v>
      </c>
      <c r="D52" s="4">
        <v>1410</v>
      </c>
      <c r="E52" s="4">
        <v>1302</v>
      </c>
      <c r="F52" s="4">
        <v>998</v>
      </c>
      <c r="G52" s="4">
        <v>737</v>
      </c>
      <c r="H52" s="4">
        <v>712</v>
      </c>
      <c r="I52" s="4">
        <v>921</v>
      </c>
      <c r="J52" s="4">
        <v>873</v>
      </c>
      <c r="K52" s="4">
        <v>1403</v>
      </c>
      <c r="L52" s="2">
        <v>1402</v>
      </c>
      <c r="M52" s="2">
        <v>3031</v>
      </c>
      <c r="N52" s="4">
        <f t="shared" si="2"/>
        <v>1305.3333333333333</v>
      </c>
    </row>
    <row r="53" spans="1:16" ht="12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P53" s="12"/>
    </row>
    <row r="54" spans="1:16" ht="12" customHeight="1" x14ac:dyDescent="0.15">
      <c r="A54" s="7" t="s">
        <v>17</v>
      </c>
      <c r="B54" s="8">
        <f t="shared" ref="B54:M54" si="3">SUM(B34:B52)</f>
        <v>42105</v>
      </c>
      <c r="C54" s="8">
        <f t="shared" si="3"/>
        <v>38471</v>
      </c>
      <c r="D54" s="8">
        <f t="shared" si="3"/>
        <v>36452</v>
      </c>
      <c r="E54" s="8">
        <f t="shared" si="3"/>
        <v>37773</v>
      </c>
      <c r="F54" s="8">
        <f t="shared" si="3"/>
        <v>31171</v>
      </c>
      <c r="G54" s="8">
        <f t="shared" si="3"/>
        <v>31474</v>
      </c>
      <c r="H54" s="8">
        <f t="shared" si="3"/>
        <v>33971</v>
      </c>
      <c r="I54" s="8">
        <f t="shared" si="3"/>
        <v>45140</v>
      </c>
      <c r="J54" s="8">
        <f t="shared" si="3"/>
        <v>41801</v>
      </c>
      <c r="K54" s="8">
        <f t="shared" si="3"/>
        <v>45192</v>
      </c>
      <c r="L54" s="8">
        <f t="shared" si="3"/>
        <v>50271</v>
      </c>
      <c r="M54" s="8">
        <f t="shared" si="3"/>
        <v>62853</v>
      </c>
      <c r="N54" s="8">
        <f>SUM(B54:M54)/12</f>
        <v>41389.5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5" zoomScaleNormal="75" zoomScaleSheetLayoutView="80" workbookViewId="0">
      <selection activeCell="A5" sqref="A5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4" ht="12" customHeight="1" x14ac:dyDescent="0.15">
      <c r="A1" s="2" t="s">
        <v>0</v>
      </c>
    </row>
    <row r="2" spans="1:14" ht="12" customHeight="1" x14ac:dyDescent="0.15">
      <c r="A2" s="1" t="s">
        <v>31</v>
      </c>
    </row>
    <row r="3" spans="1:14" ht="12" customHeight="1" x14ac:dyDescent="0.15">
      <c r="A3" s="9">
        <v>1983</v>
      </c>
    </row>
    <row r="4" spans="1:14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10" t="s">
        <v>30</v>
      </c>
    </row>
    <row r="6" spans="1:14" ht="12" customHeight="1" x14ac:dyDescent="0.15">
      <c r="A6" s="2" t="s">
        <v>2</v>
      </c>
      <c r="B6" s="4">
        <v>5112</v>
      </c>
      <c r="C6" s="4">
        <v>5182</v>
      </c>
      <c r="D6" s="4">
        <v>5218</v>
      </c>
      <c r="E6" s="4">
        <v>4737</v>
      </c>
      <c r="F6" s="4">
        <v>4484</v>
      </c>
      <c r="G6" s="4">
        <v>4616</v>
      </c>
      <c r="H6" s="4">
        <v>4960</v>
      </c>
      <c r="I6" s="4">
        <v>5467</v>
      </c>
      <c r="J6" s="4">
        <v>4818</v>
      </c>
      <c r="K6" s="4">
        <v>4734</v>
      </c>
      <c r="L6" s="2">
        <v>4877</v>
      </c>
      <c r="M6" s="2">
        <v>4908</v>
      </c>
      <c r="N6" s="4">
        <f t="shared" ref="N6:N24" si="0">SUM(B6:M6)/12</f>
        <v>4926.083333333333</v>
      </c>
    </row>
    <row r="7" spans="1:14" ht="12" customHeight="1" x14ac:dyDescent="0.15">
      <c r="A7" s="2" t="s">
        <v>3</v>
      </c>
      <c r="B7" s="4">
        <v>2092</v>
      </c>
      <c r="C7" s="4">
        <v>2187</v>
      </c>
      <c r="D7" s="4">
        <v>2299</v>
      </c>
      <c r="E7" s="4">
        <v>2113</v>
      </c>
      <c r="F7" s="4">
        <v>1859</v>
      </c>
      <c r="G7" s="4">
        <v>1979</v>
      </c>
      <c r="H7" s="4">
        <v>2264</v>
      </c>
      <c r="I7" s="4">
        <v>2621</v>
      </c>
      <c r="J7" s="4">
        <v>2566</v>
      </c>
      <c r="K7" s="4">
        <v>2306</v>
      </c>
      <c r="L7" s="2">
        <v>2249</v>
      </c>
      <c r="M7" s="2">
        <v>2404</v>
      </c>
      <c r="N7" s="4">
        <f t="shared" si="0"/>
        <v>2244.9166666666665</v>
      </c>
    </row>
    <row r="8" spans="1:14" ht="12" customHeight="1" x14ac:dyDescent="0.15">
      <c r="A8" s="2" t="s">
        <v>4</v>
      </c>
      <c r="B8" s="4">
        <v>3411</v>
      </c>
      <c r="C8" s="4">
        <v>3786</v>
      </c>
      <c r="D8" s="4">
        <v>3912</v>
      </c>
      <c r="E8" s="4">
        <v>3950</v>
      </c>
      <c r="F8" s="4">
        <v>3560</v>
      </c>
      <c r="G8" s="4">
        <v>3570</v>
      </c>
      <c r="H8" s="4">
        <v>3769</v>
      </c>
      <c r="I8" s="4">
        <v>4342</v>
      </c>
      <c r="J8" s="4">
        <v>3969</v>
      </c>
      <c r="K8" s="4">
        <v>3593</v>
      </c>
      <c r="L8" s="2">
        <v>3427</v>
      </c>
      <c r="M8" s="2">
        <v>3456</v>
      </c>
      <c r="N8" s="4">
        <f t="shared" si="0"/>
        <v>3728.75</v>
      </c>
    </row>
    <row r="9" spans="1:14" ht="12" customHeight="1" x14ac:dyDescent="0.15">
      <c r="A9" s="2" t="s">
        <v>5</v>
      </c>
      <c r="B9" s="4">
        <v>3468</v>
      </c>
      <c r="C9" s="4">
        <v>3409</v>
      </c>
      <c r="D9" s="4">
        <v>3690</v>
      </c>
      <c r="E9" s="4">
        <v>3312</v>
      </c>
      <c r="F9" s="4">
        <v>2919</v>
      </c>
      <c r="G9" s="4">
        <v>2686</v>
      </c>
      <c r="H9" s="4">
        <v>2644</v>
      </c>
      <c r="I9" s="4">
        <v>2869</v>
      </c>
      <c r="J9" s="4">
        <v>2506</v>
      </c>
      <c r="K9" s="4">
        <v>2390</v>
      </c>
      <c r="L9" s="2">
        <v>2801</v>
      </c>
      <c r="M9" s="2">
        <v>3417</v>
      </c>
      <c r="N9" s="4">
        <f t="shared" si="0"/>
        <v>3009.25</v>
      </c>
    </row>
    <row r="10" spans="1:14" ht="12" customHeight="1" x14ac:dyDescent="0.15">
      <c r="A10" s="5" t="s">
        <v>6</v>
      </c>
      <c r="B10" s="6">
        <v>3817</v>
      </c>
      <c r="C10" s="6">
        <v>3611</v>
      </c>
      <c r="D10" s="6">
        <v>3817</v>
      </c>
      <c r="E10" s="6">
        <v>3505</v>
      </c>
      <c r="F10" s="6">
        <v>2854</v>
      </c>
      <c r="G10" s="6">
        <v>2700</v>
      </c>
      <c r="H10" s="6">
        <v>2805</v>
      </c>
      <c r="I10" s="6">
        <v>2823</v>
      </c>
      <c r="J10" s="6">
        <v>2484</v>
      </c>
      <c r="K10" s="6">
        <v>2654</v>
      </c>
      <c r="L10" s="6">
        <v>3146</v>
      </c>
      <c r="M10" s="6">
        <v>3895</v>
      </c>
      <c r="N10" s="6">
        <f t="shared" si="0"/>
        <v>3175.9166666666665</v>
      </c>
    </row>
    <row r="11" spans="1:14" ht="12" customHeight="1" x14ac:dyDescent="0.15">
      <c r="A11" s="2" t="s">
        <v>7</v>
      </c>
      <c r="B11" s="4">
        <v>2710</v>
      </c>
      <c r="C11" s="4">
        <v>2807</v>
      </c>
      <c r="D11" s="4">
        <v>2973</v>
      </c>
      <c r="E11" s="4">
        <v>2921</v>
      </c>
      <c r="F11" s="4">
        <v>2636</v>
      </c>
      <c r="G11" s="4">
        <v>2527</v>
      </c>
      <c r="H11" s="4">
        <v>2617</v>
      </c>
      <c r="I11" s="4">
        <v>3046</v>
      </c>
      <c r="J11" s="4">
        <v>2678</v>
      </c>
      <c r="K11" s="4">
        <v>2519</v>
      </c>
      <c r="L11" s="2">
        <v>2482</v>
      </c>
      <c r="M11" s="2">
        <v>2952</v>
      </c>
      <c r="N11" s="4">
        <f t="shared" si="0"/>
        <v>2739</v>
      </c>
    </row>
    <row r="12" spans="1:14" ht="12" customHeight="1" x14ac:dyDescent="0.15">
      <c r="A12" s="2" t="s">
        <v>8</v>
      </c>
      <c r="B12" s="4">
        <v>1971</v>
      </c>
      <c r="C12" s="4">
        <v>2248</v>
      </c>
      <c r="D12" s="4">
        <v>2525</v>
      </c>
      <c r="E12" s="4">
        <v>2332</v>
      </c>
      <c r="F12" s="4">
        <v>2169</v>
      </c>
      <c r="G12" s="4">
        <v>2297</v>
      </c>
      <c r="H12" s="4">
        <v>2419</v>
      </c>
      <c r="I12" s="4">
        <v>2925</v>
      </c>
      <c r="J12" s="4">
        <v>2643</v>
      </c>
      <c r="K12" s="4">
        <v>2590</v>
      </c>
      <c r="L12" s="2">
        <v>2955</v>
      </c>
      <c r="M12" s="2">
        <v>2950</v>
      </c>
      <c r="N12" s="4">
        <f t="shared" si="0"/>
        <v>2502</v>
      </c>
    </row>
    <row r="13" spans="1:14" ht="12" customHeight="1" x14ac:dyDescent="0.15">
      <c r="A13" s="2" t="s">
        <v>9</v>
      </c>
      <c r="B13" s="4">
        <v>3106</v>
      </c>
      <c r="C13" s="4">
        <v>3099</v>
      </c>
      <c r="D13" s="4">
        <v>3283</v>
      </c>
      <c r="E13" s="4">
        <v>2838</v>
      </c>
      <c r="F13" s="4">
        <v>2761</v>
      </c>
      <c r="G13" s="4">
        <v>2831</v>
      </c>
      <c r="H13" s="4">
        <v>2742</v>
      </c>
      <c r="I13" s="4">
        <v>3213</v>
      </c>
      <c r="J13" s="4">
        <v>2749</v>
      </c>
      <c r="K13" s="4">
        <v>2820</v>
      </c>
      <c r="L13" s="2">
        <v>2846</v>
      </c>
      <c r="M13" s="2">
        <v>3520</v>
      </c>
      <c r="N13" s="4">
        <f t="shared" si="0"/>
        <v>2984</v>
      </c>
    </row>
    <row r="14" spans="1:14" ht="12" customHeight="1" x14ac:dyDescent="0.15">
      <c r="A14" s="2" t="s">
        <v>10</v>
      </c>
      <c r="B14" s="4">
        <v>2141</v>
      </c>
      <c r="C14" s="4">
        <v>2045</v>
      </c>
      <c r="D14" s="4">
        <v>1974</v>
      </c>
      <c r="E14" s="4">
        <v>1939</v>
      </c>
      <c r="F14" s="4">
        <v>1866</v>
      </c>
      <c r="G14" s="4">
        <v>1880</v>
      </c>
      <c r="H14" s="4">
        <v>2177</v>
      </c>
      <c r="I14" s="4">
        <v>2275</v>
      </c>
      <c r="J14" s="4">
        <v>1936</v>
      </c>
      <c r="K14" s="4">
        <v>1934</v>
      </c>
      <c r="L14" s="2">
        <v>1852</v>
      </c>
      <c r="M14" s="2">
        <v>2147</v>
      </c>
      <c r="N14" s="4">
        <f t="shared" si="0"/>
        <v>2013.8333333333333</v>
      </c>
    </row>
    <row r="15" spans="1:14" ht="12" customHeight="1" x14ac:dyDescent="0.15">
      <c r="A15" s="5" t="s">
        <v>11</v>
      </c>
      <c r="B15" s="6">
        <v>2670</v>
      </c>
      <c r="C15" s="6">
        <v>2768</v>
      </c>
      <c r="D15" s="6">
        <v>2579</v>
      </c>
      <c r="E15" s="6">
        <v>2418</v>
      </c>
      <c r="F15" s="6">
        <v>2175</v>
      </c>
      <c r="G15" s="6">
        <v>2151</v>
      </c>
      <c r="H15" s="6">
        <v>2172</v>
      </c>
      <c r="I15" s="6">
        <v>2827</v>
      </c>
      <c r="J15" s="6">
        <v>2312</v>
      </c>
      <c r="K15" s="6">
        <v>2140</v>
      </c>
      <c r="L15" s="6">
        <v>2176</v>
      </c>
      <c r="M15" s="6">
        <v>2711</v>
      </c>
      <c r="N15" s="6">
        <f t="shared" si="0"/>
        <v>2424.9166666666665</v>
      </c>
    </row>
    <row r="16" spans="1:14" ht="12" customHeight="1" x14ac:dyDescent="0.15">
      <c r="A16" s="2" t="s">
        <v>12</v>
      </c>
      <c r="B16" s="4">
        <v>4165</v>
      </c>
      <c r="C16" s="4">
        <v>4234</v>
      </c>
      <c r="D16" s="4">
        <v>4126</v>
      </c>
      <c r="E16" s="4">
        <v>3320</v>
      </c>
      <c r="F16" s="4">
        <v>3102</v>
      </c>
      <c r="G16" s="4">
        <v>3347</v>
      </c>
      <c r="H16" s="4">
        <v>4641</v>
      </c>
      <c r="I16" s="4">
        <v>4443</v>
      </c>
      <c r="J16" s="4">
        <v>3850</v>
      </c>
      <c r="K16" s="4">
        <v>3719</v>
      </c>
      <c r="L16" s="2">
        <v>3887</v>
      </c>
      <c r="M16" s="2">
        <v>4319</v>
      </c>
      <c r="N16" s="4">
        <f t="shared" si="0"/>
        <v>3929.4166666666665</v>
      </c>
    </row>
    <row r="17" spans="1:14" ht="12" customHeight="1" x14ac:dyDescent="0.15">
      <c r="A17" s="2" t="s">
        <v>13</v>
      </c>
      <c r="B17" s="2">
        <v>6677</v>
      </c>
      <c r="C17" s="2">
        <v>7047</v>
      </c>
      <c r="D17" s="2">
        <v>6680</v>
      </c>
      <c r="E17" s="2">
        <v>6458</v>
      </c>
      <c r="F17" s="2">
        <v>6273</v>
      </c>
      <c r="G17" s="2">
        <v>6618</v>
      </c>
      <c r="H17" s="2">
        <v>6947</v>
      </c>
      <c r="I17" s="2">
        <v>7400</v>
      </c>
      <c r="J17" s="2">
        <v>7354</v>
      </c>
      <c r="K17" s="2">
        <v>7350</v>
      </c>
      <c r="L17" s="2">
        <v>7186</v>
      </c>
      <c r="M17" s="2">
        <v>7692</v>
      </c>
      <c r="N17" s="4">
        <f t="shared" si="0"/>
        <v>6973.5</v>
      </c>
    </row>
    <row r="18" spans="1:14" ht="12" customHeight="1" x14ac:dyDescent="0.15">
      <c r="A18" s="2" t="s">
        <v>32</v>
      </c>
      <c r="B18" s="4">
        <v>2061</v>
      </c>
      <c r="C18" s="4">
        <v>2173</v>
      </c>
      <c r="D18" s="4">
        <v>2188</v>
      </c>
      <c r="E18" s="4">
        <v>1642</v>
      </c>
      <c r="F18" s="4">
        <v>1463</v>
      </c>
      <c r="G18" s="4">
        <v>1690</v>
      </c>
      <c r="H18" s="4">
        <v>1613</v>
      </c>
      <c r="I18" s="4">
        <v>1707</v>
      </c>
      <c r="J18" s="4">
        <v>1568</v>
      </c>
      <c r="K18" s="4">
        <v>1742</v>
      </c>
      <c r="L18" s="2">
        <v>2057</v>
      </c>
      <c r="M18" s="2">
        <v>2608</v>
      </c>
      <c r="N18" s="4">
        <f t="shared" si="0"/>
        <v>1876</v>
      </c>
    </row>
    <row r="19" spans="1:14" ht="12" customHeight="1" x14ac:dyDescent="0.15">
      <c r="A19" s="5" t="s">
        <v>33</v>
      </c>
      <c r="B19" s="5">
        <v>5050</v>
      </c>
      <c r="C19" s="5">
        <v>4900</v>
      </c>
      <c r="D19" s="5">
        <v>4711</v>
      </c>
      <c r="E19" s="5">
        <v>4126</v>
      </c>
      <c r="F19" s="5">
        <v>4092</v>
      </c>
      <c r="G19" s="5">
        <v>4267</v>
      </c>
      <c r="H19" s="5">
        <v>4821</v>
      </c>
      <c r="I19" s="5">
        <v>5523</v>
      </c>
      <c r="J19" s="5">
        <v>4859</v>
      </c>
      <c r="K19" s="5">
        <v>4846</v>
      </c>
      <c r="L19" s="6">
        <v>4746</v>
      </c>
      <c r="M19" s="6">
        <v>5447</v>
      </c>
      <c r="N19" s="6">
        <f t="shared" si="0"/>
        <v>4782.333333333333</v>
      </c>
    </row>
    <row r="20" spans="1:14" ht="12" customHeight="1" x14ac:dyDescent="0.15">
      <c r="A20" s="2" t="s">
        <v>34</v>
      </c>
      <c r="B20" s="4">
        <v>4728</v>
      </c>
      <c r="C20" s="4">
        <v>4570</v>
      </c>
      <c r="D20" s="4">
        <v>4684</v>
      </c>
      <c r="E20" s="4">
        <v>4134</v>
      </c>
      <c r="F20" s="4">
        <v>3856</v>
      </c>
      <c r="G20" s="4">
        <v>3719</v>
      </c>
      <c r="H20" s="4">
        <v>3929</v>
      </c>
      <c r="I20" s="4">
        <v>5178</v>
      </c>
      <c r="J20" s="4">
        <v>4716</v>
      </c>
      <c r="K20" s="4">
        <v>4618</v>
      </c>
      <c r="L20" s="2">
        <v>4559</v>
      </c>
      <c r="M20" s="2">
        <v>5072</v>
      </c>
      <c r="N20" s="4">
        <f t="shared" si="0"/>
        <v>4480.25</v>
      </c>
    </row>
    <row r="21" spans="1:14" ht="12" customHeight="1" x14ac:dyDescent="0.15">
      <c r="A21" s="2" t="s">
        <v>35</v>
      </c>
      <c r="B21" s="4">
        <v>2933</v>
      </c>
      <c r="C21" s="4">
        <v>2721</v>
      </c>
      <c r="D21" s="4">
        <v>2598</v>
      </c>
      <c r="E21" s="4">
        <v>2188</v>
      </c>
      <c r="F21" s="4">
        <v>1715</v>
      </c>
      <c r="G21" s="4">
        <v>2073</v>
      </c>
      <c r="H21" s="4">
        <v>1945</v>
      </c>
      <c r="I21" s="4">
        <v>2074</v>
      </c>
      <c r="J21" s="4">
        <v>1854</v>
      </c>
      <c r="K21" s="4">
        <v>1861</v>
      </c>
      <c r="L21" s="2">
        <v>2011</v>
      </c>
      <c r="M21" s="2">
        <v>2673</v>
      </c>
      <c r="N21" s="4">
        <f t="shared" si="0"/>
        <v>2220.5</v>
      </c>
    </row>
    <row r="22" spans="1:14" ht="12" customHeight="1" x14ac:dyDescent="0.15">
      <c r="A22" s="2" t="s">
        <v>14</v>
      </c>
      <c r="B22" s="4">
        <v>6078</v>
      </c>
      <c r="C22" s="4">
        <v>5295</v>
      </c>
      <c r="D22" s="4">
        <v>5284</v>
      </c>
      <c r="E22" s="4">
        <v>4819</v>
      </c>
      <c r="F22" s="4">
        <v>4191</v>
      </c>
      <c r="G22" s="4">
        <v>4885</v>
      </c>
      <c r="H22" s="4">
        <v>4824</v>
      </c>
      <c r="I22" s="4">
        <v>5891</v>
      </c>
      <c r="J22" s="4">
        <v>4990</v>
      </c>
      <c r="K22" s="4">
        <v>4777</v>
      </c>
      <c r="L22" s="2">
        <v>5114</v>
      </c>
      <c r="M22" s="2">
        <v>6106</v>
      </c>
      <c r="N22" s="4">
        <f t="shared" si="0"/>
        <v>5187.833333333333</v>
      </c>
    </row>
    <row r="23" spans="1:14" ht="12" customHeight="1" x14ac:dyDescent="0.15">
      <c r="A23" s="2" t="s">
        <v>15</v>
      </c>
      <c r="B23" s="4">
        <v>3197</v>
      </c>
      <c r="C23" s="4">
        <v>3195</v>
      </c>
      <c r="D23" s="4">
        <v>3031</v>
      </c>
      <c r="E23" s="4">
        <v>2791</v>
      </c>
      <c r="F23" s="4">
        <v>2467</v>
      </c>
      <c r="G23" s="4">
        <v>2475</v>
      </c>
      <c r="H23" s="4">
        <v>2372</v>
      </c>
      <c r="I23" s="4">
        <v>2984</v>
      </c>
      <c r="J23" s="4">
        <v>2559</v>
      </c>
      <c r="K23" s="4">
        <v>2477</v>
      </c>
      <c r="L23" s="2">
        <v>2768</v>
      </c>
      <c r="M23" s="2">
        <v>3354</v>
      </c>
      <c r="N23" s="4">
        <f t="shared" si="0"/>
        <v>2805.8333333333335</v>
      </c>
    </row>
    <row r="24" spans="1:14" ht="12" customHeight="1" x14ac:dyDescent="0.15">
      <c r="A24" s="2" t="s">
        <v>16</v>
      </c>
      <c r="B24" s="4">
        <v>1959</v>
      </c>
      <c r="C24" s="4">
        <v>2160</v>
      </c>
      <c r="D24" s="4">
        <v>1814</v>
      </c>
      <c r="E24" s="4">
        <v>1874</v>
      </c>
      <c r="F24" s="4">
        <v>1546</v>
      </c>
      <c r="G24" s="4">
        <v>1132</v>
      </c>
      <c r="H24" s="4">
        <v>1021</v>
      </c>
      <c r="I24" s="4">
        <v>1105</v>
      </c>
      <c r="J24" s="4">
        <v>1025</v>
      </c>
      <c r="K24" s="4">
        <v>1111</v>
      </c>
      <c r="L24" s="2">
        <v>1478</v>
      </c>
      <c r="M24" s="2">
        <v>2310</v>
      </c>
      <c r="N24" s="4">
        <f t="shared" si="0"/>
        <v>1544.5833333333333</v>
      </c>
    </row>
    <row r="25" spans="1:14" ht="12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4" ht="12" customHeight="1" x14ac:dyDescent="0.15">
      <c r="A26" s="7" t="s">
        <v>17</v>
      </c>
      <c r="B26" s="8">
        <f t="shared" ref="B26:M26" si="1">SUM(B6:B24)</f>
        <v>67346</v>
      </c>
      <c r="C26" s="8">
        <f t="shared" si="1"/>
        <v>67437</v>
      </c>
      <c r="D26" s="8">
        <f t="shared" si="1"/>
        <v>67386</v>
      </c>
      <c r="E26" s="8">
        <f t="shared" si="1"/>
        <v>61417</v>
      </c>
      <c r="F26" s="8">
        <f t="shared" si="1"/>
        <v>55988</v>
      </c>
      <c r="G26" s="8">
        <f t="shared" si="1"/>
        <v>57443</v>
      </c>
      <c r="H26" s="8">
        <f t="shared" si="1"/>
        <v>60682</v>
      </c>
      <c r="I26" s="8">
        <f t="shared" si="1"/>
        <v>68713</v>
      </c>
      <c r="J26" s="8">
        <f t="shared" si="1"/>
        <v>61436</v>
      </c>
      <c r="K26" s="8">
        <f t="shared" si="1"/>
        <v>60181</v>
      </c>
      <c r="L26" s="8">
        <f t="shared" si="1"/>
        <v>62617</v>
      </c>
      <c r="M26" s="8">
        <f t="shared" si="1"/>
        <v>71941</v>
      </c>
      <c r="N26" s="8">
        <f>SUM(B26:M26)/12</f>
        <v>63548.916666666664</v>
      </c>
    </row>
    <row r="27" spans="1:14" ht="12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0" spans="1:14" ht="12" customHeight="1" x14ac:dyDescent="0.15">
      <c r="A30" s="1" t="s">
        <v>31</v>
      </c>
    </row>
    <row r="31" spans="1:14" ht="12" customHeight="1" x14ac:dyDescent="0.15">
      <c r="A31" s="9">
        <v>1984</v>
      </c>
    </row>
    <row r="32" spans="1:14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10" t="s">
        <v>30</v>
      </c>
    </row>
    <row r="34" spans="1:14" ht="12" customHeight="1" x14ac:dyDescent="0.15">
      <c r="A34" s="2" t="s">
        <v>2</v>
      </c>
      <c r="B34" s="4">
        <v>5632</v>
      </c>
      <c r="C34" s="4">
        <v>5511</v>
      </c>
      <c r="D34" s="4">
        <v>5462</v>
      </c>
      <c r="E34" s="4">
        <v>5139</v>
      </c>
      <c r="F34" s="4">
        <v>4873</v>
      </c>
      <c r="G34" s="4">
        <v>4700</v>
      </c>
      <c r="H34" s="4">
        <v>4939</v>
      </c>
      <c r="I34" s="4">
        <v>6191</v>
      </c>
      <c r="J34" s="4">
        <v>5697</v>
      </c>
      <c r="K34" s="4">
        <v>5130</v>
      </c>
      <c r="L34" s="2">
        <v>4405</v>
      </c>
      <c r="M34" s="2">
        <v>4914</v>
      </c>
      <c r="N34" s="4">
        <f t="shared" ref="N34:N52" si="2">SUM(B34:M34)/12</f>
        <v>5216.083333333333</v>
      </c>
    </row>
    <row r="35" spans="1:14" ht="12" customHeight="1" x14ac:dyDescent="0.15">
      <c r="A35" s="2" t="s">
        <v>3</v>
      </c>
      <c r="B35" s="4">
        <v>2771</v>
      </c>
      <c r="C35" s="4">
        <v>2914</v>
      </c>
      <c r="D35" s="4">
        <v>2742</v>
      </c>
      <c r="E35" s="4">
        <v>2461</v>
      </c>
      <c r="F35" s="4">
        <v>2182</v>
      </c>
      <c r="G35" s="4">
        <v>2532</v>
      </c>
      <c r="H35" s="4">
        <v>2454</v>
      </c>
      <c r="I35" s="4">
        <v>3017</v>
      </c>
      <c r="J35" s="4">
        <v>2536</v>
      </c>
      <c r="K35" s="4">
        <v>2429</v>
      </c>
      <c r="L35" s="2">
        <v>2123</v>
      </c>
      <c r="M35" s="2">
        <v>2198</v>
      </c>
      <c r="N35" s="4">
        <f t="shared" si="2"/>
        <v>2529.9166666666665</v>
      </c>
    </row>
    <row r="36" spans="1:14" ht="12" customHeight="1" x14ac:dyDescent="0.15">
      <c r="A36" s="2" t="s">
        <v>4</v>
      </c>
      <c r="B36" s="4">
        <v>3701</v>
      </c>
      <c r="C36" s="4">
        <v>3938</v>
      </c>
      <c r="D36" s="4">
        <v>3851</v>
      </c>
      <c r="E36" s="4">
        <v>4006</v>
      </c>
      <c r="F36" s="4">
        <v>3618</v>
      </c>
      <c r="G36" s="4">
        <v>3758</v>
      </c>
      <c r="H36" s="4">
        <v>4229</v>
      </c>
      <c r="I36" s="4">
        <v>4304</v>
      </c>
      <c r="J36" s="4">
        <v>4455</v>
      </c>
      <c r="K36" s="4">
        <v>4121</v>
      </c>
      <c r="L36" s="2">
        <v>3634</v>
      </c>
      <c r="M36" s="2">
        <v>3196</v>
      </c>
      <c r="N36" s="4">
        <f t="shared" si="2"/>
        <v>3900.9166666666665</v>
      </c>
    </row>
    <row r="37" spans="1:14" ht="12" customHeight="1" x14ac:dyDescent="0.15">
      <c r="A37" s="2" t="s">
        <v>5</v>
      </c>
      <c r="B37" s="4">
        <v>3904</v>
      </c>
      <c r="C37" s="4">
        <v>3941</v>
      </c>
      <c r="D37" s="4">
        <v>3714</v>
      </c>
      <c r="E37" s="4">
        <v>3616</v>
      </c>
      <c r="F37" s="4">
        <v>2681</v>
      </c>
      <c r="G37" s="4">
        <v>2334</v>
      </c>
      <c r="H37" s="4">
        <v>2780</v>
      </c>
      <c r="I37" s="4">
        <v>2998</v>
      </c>
      <c r="J37" s="4">
        <v>2511</v>
      </c>
      <c r="K37" s="4">
        <v>2450</v>
      </c>
      <c r="L37" s="2">
        <v>2594</v>
      </c>
      <c r="M37" s="2">
        <v>3057</v>
      </c>
      <c r="N37" s="4">
        <f t="shared" si="2"/>
        <v>3048.3333333333335</v>
      </c>
    </row>
    <row r="38" spans="1:14" ht="12" customHeight="1" x14ac:dyDescent="0.15">
      <c r="A38" s="5" t="s">
        <v>6</v>
      </c>
      <c r="B38" s="6">
        <v>4545</v>
      </c>
      <c r="C38" s="6">
        <v>4362</v>
      </c>
      <c r="D38" s="6">
        <v>3950</v>
      </c>
      <c r="E38" s="6">
        <v>3854</v>
      </c>
      <c r="F38" s="6">
        <v>3241</v>
      </c>
      <c r="G38" s="6">
        <v>3130</v>
      </c>
      <c r="H38" s="6">
        <v>3287</v>
      </c>
      <c r="I38" s="6">
        <v>3440</v>
      </c>
      <c r="J38" s="6">
        <v>2906</v>
      </c>
      <c r="K38" s="6">
        <v>2706</v>
      </c>
      <c r="L38" s="6">
        <v>2985</v>
      </c>
      <c r="M38" s="6">
        <v>3510</v>
      </c>
      <c r="N38" s="6">
        <f t="shared" si="2"/>
        <v>3493</v>
      </c>
    </row>
    <row r="39" spans="1:14" ht="12" customHeight="1" x14ac:dyDescent="0.15">
      <c r="A39" s="2" t="s">
        <v>7</v>
      </c>
      <c r="B39" s="4">
        <v>3215</v>
      </c>
      <c r="C39" s="4">
        <v>3215</v>
      </c>
      <c r="D39" s="4">
        <v>2986</v>
      </c>
      <c r="E39" s="4">
        <v>3050</v>
      </c>
      <c r="F39" s="4">
        <v>2610</v>
      </c>
      <c r="G39" s="4">
        <v>2603</v>
      </c>
      <c r="H39" s="4">
        <v>2580</v>
      </c>
      <c r="I39" s="4">
        <v>2836</v>
      </c>
      <c r="J39" s="4">
        <v>2245</v>
      </c>
      <c r="K39" s="4">
        <v>2194</v>
      </c>
      <c r="L39" s="2">
        <v>2162</v>
      </c>
      <c r="M39" s="2">
        <v>2380</v>
      </c>
      <c r="N39" s="4">
        <f t="shared" si="2"/>
        <v>2673</v>
      </c>
    </row>
    <row r="40" spans="1:14" ht="12" customHeight="1" x14ac:dyDescent="0.15">
      <c r="A40" s="2" t="s">
        <v>8</v>
      </c>
      <c r="B40" s="4">
        <v>3012</v>
      </c>
      <c r="C40" s="4">
        <v>2881</v>
      </c>
      <c r="D40" s="4">
        <v>2382</v>
      </c>
      <c r="E40" s="4">
        <v>2284</v>
      </c>
      <c r="F40" s="4">
        <v>1909</v>
      </c>
      <c r="G40" s="4">
        <v>1960</v>
      </c>
      <c r="H40" s="4">
        <v>2205</v>
      </c>
      <c r="I40" s="4">
        <v>2685</v>
      </c>
      <c r="J40" s="4">
        <v>2154</v>
      </c>
      <c r="K40" s="4">
        <v>1946</v>
      </c>
      <c r="L40" s="2">
        <v>1938</v>
      </c>
      <c r="M40" s="2">
        <v>2231</v>
      </c>
      <c r="N40" s="4">
        <f t="shared" si="2"/>
        <v>2298.9166666666665</v>
      </c>
    </row>
    <row r="41" spans="1:14" ht="12" customHeight="1" x14ac:dyDescent="0.15">
      <c r="A41" s="2" t="s">
        <v>9</v>
      </c>
      <c r="B41" s="4">
        <v>3708</v>
      </c>
      <c r="C41" s="4">
        <v>3602</v>
      </c>
      <c r="D41" s="4">
        <v>3529</v>
      </c>
      <c r="E41" s="4">
        <v>3138</v>
      </c>
      <c r="F41" s="4">
        <v>2674</v>
      </c>
      <c r="G41" s="4">
        <v>2669</v>
      </c>
      <c r="H41" s="4">
        <v>2738</v>
      </c>
      <c r="I41" s="4">
        <v>2975</v>
      </c>
      <c r="J41" s="4">
        <v>2563</v>
      </c>
      <c r="K41" s="4">
        <v>2500</v>
      </c>
      <c r="L41" s="2">
        <v>2609</v>
      </c>
      <c r="M41" s="2">
        <v>2801</v>
      </c>
      <c r="N41" s="4">
        <f t="shared" si="2"/>
        <v>2958.8333333333335</v>
      </c>
    </row>
    <row r="42" spans="1:14" ht="12" customHeight="1" x14ac:dyDescent="0.15">
      <c r="A42" s="2" t="s">
        <v>10</v>
      </c>
      <c r="B42" s="4">
        <v>2455</v>
      </c>
      <c r="C42" s="4">
        <v>2320</v>
      </c>
      <c r="D42" s="4">
        <v>2096</v>
      </c>
      <c r="E42" s="4">
        <v>1947</v>
      </c>
      <c r="F42" s="4">
        <v>1623</v>
      </c>
      <c r="G42" s="4">
        <v>1917</v>
      </c>
      <c r="H42" s="4">
        <v>2168</v>
      </c>
      <c r="I42" s="4">
        <v>2067</v>
      </c>
      <c r="J42" s="4">
        <v>1667</v>
      </c>
      <c r="K42" s="4">
        <v>1534</v>
      </c>
      <c r="L42" s="2">
        <v>1498</v>
      </c>
      <c r="M42" s="2">
        <v>1640</v>
      </c>
      <c r="N42" s="4">
        <f t="shared" si="2"/>
        <v>1911</v>
      </c>
    </row>
    <row r="43" spans="1:14" ht="12" customHeight="1" x14ac:dyDescent="0.15">
      <c r="A43" s="5" t="s">
        <v>11</v>
      </c>
      <c r="B43" s="6">
        <v>2981</v>
      </c>
      <c r="C43" s="6">
        <v>2780</v>
      </c>
      <c r="D43" s="6">
        <v>2586</v>
      </c>
      <c r="E43" s="6">
        <v>2355</v>
      </c>
      <c r="F43" s="6">
        <v>2479</v>
      </c>
      <c r="G43" s="6">
        <v>2407</v>
      </c>
      <c r="H43" s="6">
        <v>2468</v>
      </c>
      <c r="I43" s="6">
        <v>2931</v>
      </c>
      <c r="J43" s="6">
        <v>2588</v>
      </c>
      <c r="K43" s="6">
        <v>2499</v>
      </c>
      <c r="L43" s="6">
        <v>2204</v>
      </c>
      <c r="M43" s="6">
        <v>2606</v>
      </c>
      <c r="N43" s="6">
        <f t="shared" si="2"/>
        <v>2573.6666666666665</v>
      </c>
    </row>
    <row r="44" spans="1:14" ht="12" customHeight="1" x14ac:dyDescent="0.15">
      <c r="A44" s="2" t="s">
        <v>12</v>
      </c>
      <c r="B44" s="4">
        <v>4794</v>
      </c>
      <c r="C44" s="4">
        <v>4676</v>
      </c>
      <c r="D44" s="4">
        <v>4118</v>
      </c>
      <c r="E44" s="4">
        <v>3684</v>
      </c>
      <c r="F44" s="4">
        <v>3292</v>
      </c>
      <c r="G44" s="4">
        <v>4359</v>
      </c>
      <c r="H44" s="4">
        <v>3792</v>
      </c>
      <c r="I44" s="4">
        <v>4370</v>
      </c>
      <c r="J44" s="4">
        <v>3758</v>
      </c>
      <c r="K44" s="4">
        <v>3720</v>
      </c>
      <c r="L44" s="2">
        <v>3613</v>
      </c>
      <c r="M44" s="2">
        <v>3751</v>
      </c>
      <c r="N44" s="4">
        <f t="shared" si="2"/>
        <v>3993.9166666666665</v>
      </c>
    </row>
    <row r="45" spans="1:14" ht="12" customHeight="1" x14ac:dyDescent="0.15">
      <c r="A45" s="2" t="s">
        <v>13</v>
      </c>
      <c r="B45" s="4">
        <v>8232</v>
      </c>
      <c r="C45" s="4">
        <v>8515</v>
      </c>
      <c r="D45" s="4">
        <v>7842</v>
      </c>
      <c r="E45" s="4">
        <v>7539</v>
      </c>
      <c r="F45" s="4">
        <v>6794</v>
      </c>
      <c r="G45" s="4">
        <v>7703</v>
      </c>
      <c r="H45" s="4">
        <v>7982</v>
      </c>
      <c r="I45" s="4">
        <v>8615</v>
      </c>
      <c r="J45" s="4">
        <v>7920</v>
      </c>
      <c r="K45" s="4">
        <v>8611</v>
      </c>
      <c r="L45" s="2">
        <v>8287</v>
      </c>
      <c r="M45" s="2">
        <v>8758</v>
      </c>
      <c r="N45" s="4">
        <f t="shared" si="2"/>
        <v>8066.5</v>
      </c>
    </row>
    <row r="46" spans="1:14" ht="12" customHeight="1" x14ac:dyDescent="0.15">
      <c r="A46" s="2" t="s">
        <v>32</v>
      </c>
      <c r="B46" s="4">
        <v>2422</v>
      </c>
      <c r="C46" s="4">
        <v>2166</v>
      </c>
      <c r="D46" s="4">
        <v>1738</v>
      </c>
      <c r="E46" s="4">
        <v>1509</v>
      </c>
      <c r="F46" s="4">
        <v>1391</v>
      </c>
      <c r="G46" s="4">
        <v>1496</v>
      </c>
      <c r="H46" s="4">
        <v>1670</v>
      </c>
      <c r="I46" s="4">
        <v>1593</v>
      </c>
      <c r="J46" s="4">
        <v>1269</v>
      </c>
      <c r="K46" s="4">
        <v>1179</v>
      </c>
      <c r="L46" s="2">
        <v>1110</v>
      </c>
      <c r="M46" s="2">
        <v>1656</v>
      </c>
      <c r="N46" s="4">
        <f t="shared" si="2"/>
        <v>1599.9166666666667</v>
      </c>
    </row>
    <row r="47" spans="1:14" ht="12" customHeight="1" x14ac:dyDescent="0.15">
      <c r="A47" s="5" t="s">
        <v>33</v>
      </c>
      <c r="B47" s="5">
        <v>6103</v>
      </c>
      <c r="C47" s="5">
        <v>5735</v>
      </c>
      <c r="D47" s="5">
        <v>5236</v>
      </c>
      <c r="E47" s="5">
        <v>5072</v>
      </c>
      <c r="F47" s="5">
        <v>4256</v>
      </c>
      <c r="G47" s="5">
        <v>4393</v>
      </c>
      <c r="H47" s="5">
        <v>4571</v>
      </c>
      <c r="I47" s="5">
        <v>4867</v>
      </c>
      <c r="J47" s="5">
        <v>3878</v>
      </c>
      <c r="K47" s="5">
        <v>3641</v>
      </c>
      <c r="L47" s="6">
        <v>3406</v>
      </c>
      <c r="M47" s="6">
        <v>3894</v>
      </c>
      <c r="N47" s="6">
        <f t="shared" si="2"/>
        <v>4587.666666666667</v>
      </c>
    </row>
    <row r="48" spans="1:14" ht="12" customHeight="1" x14ac:dyDescent="0.15">
      <c r="A48" s="2" t="s">
        <v>34</v>
      </c>
      <c r="B48" s="4">
        <v>6120</v>
      </c>
      <c r="C48" s="4">
        <v>5678</v>
      </c>
      <c r="D48" s="4">
        <v>5206</v>
      </c>
      <c r="E48" s="4">
        <v>5079</v>
      </c>
      <c r="F48" s="4">
        <v>4190</v>
      </c>
      <c r="G48" s="4">
        <v>4137</v>
      </c>
      <c r="H48" s="4">
        <v>4573</v>
      </c>
      <c r="I48" s="4">
        <v>5351</v>
      </c>
      <c r="J48" s="4">
        <v>4498</v>
      </c>
      <c r="K48" s="4">
        <v>4105</v>
      </c>
      <c r="L48" s="2">
        <v>4099</v>
      </c>
      <c r="M48" s="2">
        <v>4311</v>
      </c>
      <c r="N48" s="6">
        <f t="shared" si="2"/>
        <v>4778.916666666667</v>
      </c>
    </row>
    <row r="49" spans="1:14" ht="12" customHeight="1" x14ac:dyDescent="0.15">
      <c r="A49" s="2" t="s">
        <v>35</v>
      </c>
      <c r="B49" s="4">
        <v>2964</v>
      </c>
      <c r="C49" s="4">
        <v>2784</v>
      </c>
      <c r="D49" s="4">
        <v>2502</v>
      </c>
      <c r="E49" s="4">
        <v>2495</v>
      </c>
      <c r="F49" s="4">
        <v>2031</v>
      </c>
      <c r="G49" s="4">
        <v>2161</v>
      </c>
      <c r="H49" s="4">
        <v>2544</v>
      </c>
      <c r="I49" s="4">
        <v>2652</v>
      </c>
      <c r="J49" s="4">
        <v>2229</v>
      </c>
      <c r="K49" s="4">
        <v>2224</v>
      </c>
      <c r="L49" s="2">
        <v>2193</v>
      </c>
      <c r="M49" s="2">
        <v>2393</v>
      </c>
      <c r="N49" s="4">
        <f t="shared" si="2"/>
        <v>2431</v>
      </c>
    </row>
    <row r="50" spans="1:14" ht="12" customHeight="1" x14ac:dyDescent="0.15">
      <c r="A50" s="2" t="s">
        <v>14</v>
      </c>
      <c r="B50" s="4">
        <v>7016</v>
      </c>
      <c r="C50" s="4">
        <v>5805</v>
      </c>
      <c r="D50" s="4">
        <v>5246</v>
      </c>
      <c r="E50" s="4">
        <v>6034</v>
      </c>
      <c r="F50" s="4">
        <v>5006</v>
      </c>
      <c r="G50" s="4">
        <v>5053</v>
      </c>
      <c r="H50" s="4">
        <v>5512</v>
      </c>
      <c r="I50" s="4">
        <v>6293</v>
      </c>
      <c r="J50" s="4">
        <v>5028</v>
      </c>
      <c r="K50" s="4">
        <v>4691</v>
      </c>
      <c r="L50" s="2">
        <v>4888</v>
      </c>
      <c r="M50" s="2">
        <v>5594</v>
      </c>
      <c r="N50" s="4">
        <f t="shared" si="2"/>
        <v>5513.833333333333</v>
      </c>
    </row>
    <row r="51" spans="1:14" ht="12" customHeight="1" x14ac:dyDescent="0.15">
      <c r="A51" s="2" t="s">
        <v>15</v>
      </c>
      <c r="B51" s="4">
        <v>3716</v>
      </c>
      <c r="C51" s="4">
        <v>3603</v>
      </c>
      <c r="D51" s="4">
        <v>3334</v>
      </c>
      <c r="E51" s="4">
        <v>3275</v>
      </c>
      <c r="F51" s="4">
        <v>3050</v>
      </c>
      <c r="G51" s="4">
        <v>2927</v>
      </c>
      <c r="H51" s="4">
        <v>3037</v>
      </c>
      <c r="I51" s="4">
        <v>3534</v>
      </c>
      <c r="J51" s="4">
        <v>3283</v>
      </c>
      <c r="K51" s="4">
        <v>3078</v>
      </c>
      <c r="L51" s="2">
        <v>3189</v>
      </c>
      <c r="M51" s="2">
        <v>3443</v>
      </c>
      <c r="N51" s="4">
        <f t="shared" si="2"/>
        <v>3289.0833333333335</v>
      </c>
    </row>
    <row r="52" spans="1:14" ht="12" customHeight="1" x14ac:dyDescent="0.15">
      <c r="A52" s="2" t="s">
        <v>16</v>
      </c>
      <c r="B52" s="4">
        <v>2389</v>
      </c>
      <c r="C52" s="4">
        <v>2469</v>
      </c>
      <c r="D52" s="4">
        <v>1759</v>
      </c>
      <c r="E52" s="4">
        <v>2476</v>
      </c>
      <c r="F52" s="4">
        <v>1333</v>
      </c>
      <c r="G52" s="4">
        <v>1392</v>
      </c>
      <c r="H52" s="4">
        <v>1313</v>
      </c>
      <c r="I52" s="4">
        <v>1362</v>
      </c>
      <c r="J52" s="4">
        <v>1078</v>
      </c>
      <c r="K52" s="4">
        <v>1393</v>
      </c>
      <c r="L52" s="2">
        <v>1315</v>
      </c>
      <c r="M52" s="2">
        <v>2503</v>
      </c>
      <c r="N52" s="4">
        <f t="shared" si="2"/>
        <v>1731.8333333333333</v>
      </c>
    </row>
    <row r="53" spans="1:14" ht="12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4" ht="12" customHeight="1" x14ac:dyDescent="0.15">
      <c r="A54" s="7" t="s">
        <v>17</v>
      </c>
      <c r="B54" s="8">
        <f t="shared" ref="B54:M54" si="3">SUM(B34:B52)</f>
        <v>79680</v>
      </c>
      <c r="C54" s="8">
        <f t="shared" si="3"/>
        <v>76895</v>
      </c>
      <c r="D54" s="8">
        <f t="shared" si="3"/>
        <v>70279</v>
      </c>
      <c r="E54" s="8">
        <f t="shared" si="3"/>
        <v>69013</v>
      </c>
      <c r="F54" s="8">
        <f t="shared" si="3"/>
        <v>59233</v>
      </c>
      <c r="G54" s="8">
        <f t="shared" si="3"/>
        <v>61631</v>
      </c>
      <c r="H54" s="8">
        <f t="shared" si="3"/>
        <v>64842</v>
      </c>
      <c r="I54" s="8">
        <f t="shared" si="3"/>
        <v>72081</v>
      </c>
      <c r="J54" s="8">
        <f t="shared" si="3"/>
        <v>62263</v>
      </c>
      <c r="K54" s="8">
        <f t="shared" si="3"/>
        <v>60151</v>
      </c>
      <c r="L54" s="8">
        <f t="shared" si="3"/>
        <v>58252</v>
      </c>
      <c r="M54" s="8">
        <f t="shared" si="3"/>
        <v>64836</v>
      </c>
      <c r="N54" s="8">
        <f>SUM(B54:M54)/12</f>
        <v>66596.333333333328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5" zoomScaleNormal="75" zoomScaleSheetLayoutView="80" workbookViewId="0">
      <selection activeCell="N52" sqref="N52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4" ht="12" customHeight="1" x14ac:dyDescent="0.15">
      <c r="A1" s="2" t="s">
        <v>0</v>
      </c>
    </row>
    <row r="2" spans="1:14" ht="12" customHeight="1" x14ac:dyDescent="0.15">
      <c r="A2" s="1" t="s">
        <v>31</v>
      </c>
    </row>
    <row r="3" spans="1:14" ht="12" customHeight="1" x14ac:dyDescent="0.15">
      <c r="A3" s="9">
        <v>1985</v>
      </c>
    </row>
    <row r="4" spans="1:14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10" t="s">
        <v>30</v>
      </c>
    </row>
    <row r="6" spans="1:14" ht="12" customHeight="1" x14ac:dyDescent="0.15">
      <c r="A6" s="2" t="s">
        <v>2</v>
      </c>
      <c r="B6" s="4">
        <v>5409</v>
      </c>
      <c r="C6" s="4">
        <v>5494</v>
      </c>
      <c r="D6" s="4">
        <v>5520</v>
      </c>
      <c r="E6" s="4">
        <v>4849</v>
      </c>
      <c r="F6" s="4">
        <v>3626</v>
      </c>
      <c r="G6" s="4">
        <v>3659</v>
      </c>
      <c r="H6" s="4">
        <v>4150</v>
      </c>
      <c r="I6" s="4">
        <v>4259</v>
      </c>
      <c r="J6" s="4">
        <v>3838</v>
      </c>
      <c r="K6" s="4">
        <v>2760</v>
      </c>
      <c r="L6" s="2">
        <v>2493</v>
      </c>
      <c r="M6" s="2">
        <v>2525</v>
      </c>
      <c r="N6" s="4">
        <f t="shared" ref="N6:N24" si="0">SUM(B6:M6)/12</f>
        <v>4048.5</v>
      </c>
    </row>
    <row r="7" spans="1:14" ht="12" customHeight="1" x14ac:dyDescent="0.15">
      <c r="A7" s="2" t="s">
        <v>3</v>
      </c>
      <c r="B7" s="4">
        <v>2423</v>
      </c>
      <c r="C7" s="4">
        <v>2263</v>
      </c>
      <c r="D7" s="4">
        <v>1894</v>
      </c>
      <c r="E7" s="4">
        <v>1757</v>
      </c>
      <c r="F7" s="4">
        <v>1412</v>
      </c>
      <c r="G7" s="4">
        <v>1375</v>
      </c>
      <c r="H7" s="4">
        <v>1583</v>
      </c>
      <c r="I7" s="4">
        <v>1817</v>
      </c>
      <c r="J7" s="4">
        <v>1488</v>
      </c>
      <c r="K7" s="4">
        <v>1237</v>
      </c>
      <c r="L7" s="2">
        <v>966</v>
      </c>
      <c r="M7" s="2">
        <v>913</v>
      </c>
      <c r="N7" s="4">
        <f t="shared" si="0"/>
        <v>1594</v>
      </c>
    </row>
    <row r="8" spans="1:14" ht="12" customHeight="1" x14ac:dyDescent="0.15">
      <c r="A8" s="2" t="s">
        <v>4</v>
      </c>
      <c r="B8" s="4">
        <v>3253</v>
      </c>
      <c r="C8" s="4">
        <v>3237</v>
      </c>
      <c r="D8" s="4">
        <v>3079</v>
      </c>
      <c r="E8" s="4">
        <v>2907</v>
      </c>
      <c r="F8" s="4">
        <v>2574</v>
      </c>
      <c r="G8" s="4">
        <v>2599</v>
      </c>
      <c r="H8" s="4">
        <v>2687</v>
      </c>
      <c r="I8" s="4">
        <v>2963</v>
      </c>
      <c r="J8" s="4">
        <v>2614</v>
      </c>
      <c r="K8" s="4">
        <v>2120</v>
      </c>
      <c r="L8" s="2">
        <v>1889</v>
      </c>
      <c r="M8" s="2">
        <v>1724</v>
      </c>
      <c r="N8" s="4">
        <f t="shared" si="0"/>
        <v>2637.1666666666665</v>
      </c>
    </row>
    <row r="9" spans="1:14" ht="12" customHeight="1" x14ac:dyDescent="0.15">
      <c r="A9" s="2" t="s">
        <v>5</v>
      </c>
      <c r="B9" s="4">
        <v>3483</v>
      </c>
      <c r="C9" s="4">
        <v>3488</v>
      </c>
      <c r="D9" s="4">
        <v>3042</v>
      </c>
      <c r="E9" s="4">
        <v>2818</v>
      </c>
      <c r="F9" s="4">
        <v>2218</v>
      </c>
      <c r="G9" s="4">
        <v>2020</v>
      </c>
      <c r="H9" s="4">
        <v>2157</v>
      </c>
      <c r="I9" s="4">
        <v>2250</v>
      </c>
      <c r="J9" s="4">
        <v>1637</v>
      </c>
      <c r="K9" s="4">
        <v>1655</v>
      </c>
      <c r="L9" s="2">
        <v>1711</v>
      </c>
      <c r="M9" s="2">
        <v>1835</v>
      </c>
      <c r="N9" s="4">
        <f t="shared" si="0"/>
        <v>2359.5</v>
      </c>
    </row>
    <row r="10" spans="1:14" ht="12" customHeight="1" x14ac:dyDescent="0.15">
      <c r="A10" s="5" t="s">
        <v>6</v>
      </c>
      <c r="B10" s="6">
        <v>3891</v>
      </c>
      <c r="C10" s="6">
        <v>3745</v>
      </c>
      <c r="D10" s="6">
        <v>3311</v>
      </c>
      <c r="E10" s="6">
        <v>3194</v>
      </c>
      <c r="F10" s="6">
        <v>2544</v>
      </c>
      <c r="G10" s="6">
        <v>2155</v>
      </c>
      <c r="H10" s="6">
        <v>2458</v>
      </c>
      <c r="I10" s="6">
        <v>2508</v>
      </c>
      <c r="J10" s="6">
        <v>1855</v>
      </c>
      <c r="K10" s="6">
        <v>1974</v>
      </c>
      <c r="L10" s="6">
        <v>2088</v>
      </c>
      <c r="M10" s="6">
        <v>2375</v>
      </c>
      <c r="N10" s="6">
        <f t="shared" si="0"/>
        <v>2674.8333333333335</v>
      </c>
    </row>
    <row r="11" spans="1:14" ht="12" customHeight="1" x14ac:dyDescent="0.15">
      <c r="A11" s="2" t="s">
        <v>7</v>
      </c>
      <c r="B11" s="4">
        <v>2701</v>
      </c>
      <c r="C11" s="4">
        <v>2525</v>
      </c>
      <c r="D11" s="4">
        <v>2300</v>
      </c>
      <c r="E11" s="4">
        <v>1953</v>
      </c>
      <c r="F11" s="4">
        <v>1697</v>
      </c>
      <c r="G11" s="4">
        <v>1655</v>
      </c>
      <c r="H11" s="4">
        <v>1815</v>
      </c>
      <c r="I11" s="4">
        <v>2246</v>
      </c>
      <c r="J11" s="4">
        <v>1429</v>
      </c>
      <c r="K11" s="4">
        <v>1430</v>
      </c>
      <c r="L11" s="2">
        <v>1251</v>
      </c>
      <c r="M11" s="2">
        <v>1278</v>
      </c>
      <c r="N11" s="4">
        <f t="shared" si="0"/>
        <v>1856.6666666666667</v>
      </c>
    </row>
    <row r="12" spans="1:14" ht="12" customHeight="1" x14ac:dyDescent="0.15">
      <c r="A12" s="2" t="s">
        <v>8</v>
      </c>
      <c r="B12" s="4">
        <v>2560</v>
      </c>
      <c r="C12" s="4">
        <v>2599</v>
      </c>
      <c r="D12" s="4">
        <v>2335</v>
      </c>
      <c r="E12" s="4">
        <v>2021</v>
      </c>
      <c r="F12" s="4">
        <v>1595</v>
      </c>
      <c r="G12" s="4">
        <v>1505</v>
      </c>
      <c r="H12" s="4">
        <v>1610</v>
      </c>
      <c r="I12" s="4">
        <v>1793</v>
      </c>
      <c r="J12" s="4">
        <v>1445</v>
      </c>
      <c r="K12" s="4">
        <v>1246</v>
      </c>
      <c r="L12" s="2">
        <v>1293</v>
      </c>
      <c r="M12" s="2">
        <v>1389</v>
      </c>
      <c r="N12" s="4">
        <f t="shared" si="0"/>
        <v>1782.5833333333333</v>
      </c>
    </row>
    <row r="13" spans="1:14" ht="12" customHeight="1" x14ac:dyDescent="0.15">
      <c r="A13" s="2" t="s">
        <v>9</v>
      </c>
      <c r="B13" s="4">
        <v>3098</v>
      </c>
      <c r="C13" s="4">
        <v>3070</v>
      </c>
      <c r="D13" s="4">
        <v>2665</v>
      </c>
      <c r="E13" s="4">
        <v>2306</v>
      </c>
      <c r="F13" s="4">
        <v>2096</v>
      </c>
      <c r="G13" s="4">
        <v>1993</v>
      </c>
      <c r="H13" s="4">
        <v>2118</v>
      </c>
      <c r="I13" s="4">
        <v>2337</v>
      </c>
      <c r="J13" s="4">
        <v>1826</v>
      </c>
      <c r="K13" s="4">
        <v>1788</v>
      </c>
      <c r="L13" s="2">
        <v>1789</v>
      </c>
      <c r="M13" s="2">
        <v>1865</v>
      </c>
      <c r="N13" s="4">
        <f t="shared" si="0"/>
        <v>2245.9166666666665</v>
      </c>
    </row>
    <row r="14" spans="1:14" ht="12" customHeight="1" x14ac:dyDescent="0.15">
      <c r="A14" s="2" t="s">
        <v>10</v>
      </c>
      <c r="B14" s="4">
        <v>1915</v>
      </c>
      <c r="C14" s="4">
        <v>1712</v>
      </c>
      <c r="D14" s="4">
        <v>1594</v>
      </c>
      <c r="E14" s="4">
        <v>1343</v>
      </c>
      <c r="F14" s="4">
        <v>1033</v>
      </c>
      <c r="G14" s="4">
        <v>1211</v>
      </c>
      <c r="H14" s="4">
        <v>1573</v>
      </c>
      <c r="I14" s="4">
        <v>1431</v>
      </c>
      <c r="J14" s="4">
        <v>1216</v>
      </c>
      <c r="K14" s="4">
        <v>1117</v>
      </c>
      <c r="L14" s="2">
        <v>1011</v>
      </c>
      <c r="M14" s="2">
        <v>1135</v>
      </c>
      <c r="N14" s="4">
        <f t="shared" si="0"/>
        <v>1357.5833333333333</v>
      </c>
    </row>
    <row r="15" spans="1:14" ht="12" customHeight="1" x14ac:dyDescent="0.15">
      <c r="A15" s="5" t="s">
        <v>11</v>
      </c>
      <c r="B15" s="6">
        <v>2776</v>
      </c>
      <c r="C15" s="6">
        <v>2542</v>
      </c>
      <c r="D15" s="6">
        <v>2309</v>
      </c>
      <c r="E15" s="6">
        <v>1874</v>
      </c>
      <c r="F15" s="6">
        <v>1527</v>
      </c>
      <c r="G15" s="6">
        <v>1687</v>
      </c>
      <c r="H15" s="6">
        <v>1899</v>
      </c>
      <c r="I15" s="6">
        <v>2109</v>
      </c>
      <c r="J15" s="6">
        <v>1603</v>
      </c>
      <c r="K15" s="6">
        <v>1466</v>
      </c>
      <c r="L15" s="6">
        <v>1469</v>
      </c>
      <c r="M15" s="6">
        <v>1614</v>
      </c>
      <c r="N15" s="6">
        <f t="shared" si="0"/>
        <v>1906.25</v>
      </c>
    </row>
    <row r="16" spans="1:14" ht="12" customHeight="1" x14ac:dyDescent="0.15">
      <c r="A16" s="2" t="s">
        <v>12</v>
      </c>
      <c r="B16" s="4">
        <v>3962</v>
      </c>
      <c r="C16" s="4">
        <v>3503</v>
      </c>
      <c r="D16" s="4">
        <v>3275</v>
      </c>
      <c r="E16" s="4">
        <v>2834</v>
      </c>
      <c r="F16" s="4">
        <v>2328</v>
      </c>
      <c r="G16" s="4">
        <v>2813</v>
      </c>
      <c r="H16" s="4">
        <v>3111</v>
      </c>
      <c r="I16" s="4">
        <v>3754</v>
      </c>
      <c r="J16" s="4">
        <v>3263</v>
      </c>
      <c r="K16" s="4">
        <v>2924</v>
      </c>
      <c r="L16" s="2">
        <v>2889</v>
      </c>
      <c r="M16" s="2">
        <v>2858</v>
      </c>
      <c r="N16" s="4">
        <f t="shared" si="0"/>
        <v>3126.1666666666665</v>
      </c>
    </row>
    <row r="17" spans="1:14" ht="12" customHeight="1" x14ac:dyDescent="0.15">
      <c r="A17" s="2" t="s">
        <v>13</v>
      </c>
      <c r="B17" s="4">
        <v>8797</v>
      </c>
      <c r="C17" s="4">
        <v>8539</v>
      </c>
      <c r="D17" s="4">
        <v>7776</v>
      </c>
      <c r="E17" s="4">
        <v>7377</v>
      </c>
      <c r="F17" s="4">
        <v>6551</v>
      </c>
      <c r="G17" s="4">
        <v>6010</v>
      </c>
      <c r="H17" s="4">
        <v>6219</v>
      </c>
      <c r="I17" s="4">
        <v>6520</v>
      </c>
      <c r="J17" s="4">
        <v>5870</v>
      </c>
      <c r="K17" s="4">
        <v>5426</v>
      </c>
      <c r="L17" s="2">
        <v>5252</v>
      </c>
      <c r="M17" s="2">
        <v>5209</v>
      </c>
      <c r="N17" s="4">
        <f t="shared" si="0"/>
        <v>6628.833333333333</v>
      </c>
    </row>
    <row r="18" spans="1:14" ht="12" customHeight="1" x14ac:dyDescent="0.15">
      <c r="A18" s="2" t="s">
        <v>32</v>
      </c>
      <c r="B18" s="4">
        <v>1628</v>
      </c>
      <c r="C18" s="4">
        <v>1525</v>
      </c>
      <c r="D18" s="4">
        <v>1304</v>
      </c>
      <c r="E18" s="4">
        <v>1006</v>
      </c>
      <c r="F18" s="4">
        <v>791</v>
      </c>
      <c r="G18" s="4">
        <v>878</v>
      </c>
      <c r="H18" s="4">
        <v>1026</v>
      </c>
      <c r="I18" s="4">
        <v>998</v>
      </c>
      <c r="J18" s="4">
        <v>728</v>
      </c>
      <c r="K18" s="4">
        <v>767</v>
      </c>
      <c r="L18" s="2">
        <v>748</v>
      </c>
      <c r="M18" s="2">
        <v>898</v>
      </c>
      <c r="N18" s="4">
        <f t="shared" si="0"/>
        <v>1024.75</v>
      </c>
    </row>
    <row r="19" spans="1:14" ht="12" customHeight="1" x14ac:dyDescent="0.15">
      <c r="A19" s="5" t="s">
        <v>33</v>
      </c>
      <c r="B19" s="5">
        <v>4181</v>
      </c>
      <c r="C19" s="5">
        <v>4074</v>
      </c>
      <c r="D19" s="5">
        <v>3718</v>
      </c>
      <c r="E19" s="5">
        <v>3226</v>
      </c>
      <c r="F19" s="5">
        <v>2543</v>
      </c>
      <c r="G19" s="5">
        <v>2981</v>
      </c>
      <c r="H19" s="5">
        <v>3316</v>
      </c>
      <c r="I19" s="5">
        <v>3270</v>
      </c>
      <c r="J19" s="5">
        <v>2801</v>
      </c>
      <c r="K19" s="5">
        <v>2558</v>
      </c>
      <c r="L19" s="6">
        <v>2397</v>
      </c>
      <c r="M19" s="6">
        <v>2569</v>
      </c>
      <c r="N19" s="6">
        <f t="shared" si="0"/>
        <v>3136.1666666666665</v>
      </c>
    </row>
    <row r="20" spans="1:14" ht="12" customHeight="1" x14ac:dyDescent="0.15">
      <c r="A20" s="2" t="s">
        <v>34</v>
      </c>
      <c r="B20" s="4">
        <v>5127</v>
      </c>
      <c r="C20" s="4">
        <v>5132</v>
      </c>
      <c r="D20" s="4">
        <v>4743</v>
      </c>
      <c r="E20" s="4">
        <v>4427</v>
      </c>
      <c r="F20" s="4">
        <v>3726</v>
      </c>
      <c r="G20" s="4">
        <v>3632</v>
      </c>
      <c r="H20" s="4">
        <v>4204</v>
      </c>
      <c r="I20" s="4">
        <v>4661</v>
      </c>
      <c r="J20" s="4">
        <v>3620</v>
      </c>
      <c r="K20" s="4">
        <v>3807</v>
      </c>
      <c r="L20" s="2">
        <v>2949</v>
      </c>
      <c r="M20" s="2">
        <v>3255</v>
      </c>
      <c r="N20" s="4">
        <f t="shared" si="0"/>
        <v>4106.916666666667</v>
      </c>
    </row>
    <row r="21" spans="1:14" ht="12" customHeight="1" x14ac:dyDescent="0.15">
      <c r="A21" s="2" t="s">
        <v>35</v>
      </c>
      <c r="B21" s="4">
        <v>2936</v>
      </c>
      <c r="C21" s="4">
        <v>2928</v>
      </c>
      <c r="D21" s="4">
        <v>2848</v>
      </c>
      <c r="E21" s="4">
        <v>2593</v>
      </c>
      <c r="F21" s="4">
        <v>2168</v>
      </c>
      <c r="G21" s="4">
        <v>2152</v>
      </c>
      <c r="H21" s="4">
        <v>2185</v>
      </c>
      <c r="I21" s="4">
        <v>2251</v>
      </c>
      <c r="J21" s="4">
        <v>1704</v>
      </c>
      <c r="K21" s="4">
        <v>1660</v>
      </c>
      <c r="L21" s="2">
        <v>1668</v>
      </c>
      <c r="M21" s="2">
        <v>2096</v>
      </c>
      <c r="N21" s="4">
        <f t="shared" si="0"/>
        <v>2265.75</v>
      </c>
    </row>
    <row r="22" spans="1:14" ht="12" customHeight="1" x14ac:dyDescent="0.15">
      <c r="A22" s="2" t="s">
        <v>14</v>
      </c>
      <c r="B22" s="4">
        <v>6207</v>
      </c>
      <c r="C22" s="4">
        <v>5633</v>
      </c>
      <c r="D22" s="4">
        <v>5032</v>
      </c>
      <c r="E22" s="4">
        <v>5067</v>
      </c>
      <c r="F22" s="4">
        <v>4168</v>
      </c>
      <c r="G22" s="4">
        <v>4255</v>
      </c>
      <c r="H22" s="4">
        <v>4745</v>
      </c>
      <c r="I22" s="4">
        <v>4985</v>
      </c>
      <c r="J22" s="4">
        <v>3692</v>
      </c>
      <c r="K22" s="4">
        <v>3778</v>
      </c>
      <c r="L22" s="2">
        <v>3687</v>
      </c>
      <c r="M22" s="2">
        <v>4286</v>
      </c>
      <c r="N22" s="4">
        <f t="shared" si="0"/>
        <v>4627.916666666667</v>
      </c>
    </row>
    <row r="23" spans="1:14" ht="12" customHeight="1" x14ac:dyDescent="0.15">
      <c r="A23" s="2" t="s">
        <v>15</v>
      </c>
      <c r="B23" s="4">
        <v>3703</v>
      </c>
      <c r="C23" s="4">
        <v>3544</v>
      </c>
      <c r="D23" s="4">
        <v>3273</v>
      </c>
      <c r="E23" s="4">
        <v>3076</v>
      </c>
      <c r="F23" s="4">
        <v>2683</v>
      </c>
      <c r="G23" s="4">
        <v>2609</v>
      </c>
      <c r="H23" s="4">
        <v>2436</v>
      </c>
      <c r="I23" s="4">
        <v>2480</v>
      </c>
      <c r="J23" s="4">
        <v>1851</v>
      </c>
      <c r="K23" s="4">
        <v>1980</v>
      </c>
      <c r="L23" s="2">
        <v>1966</v>
      </c>
      <c r="M23" s="2">
        <v>2401</v>
      </c>
      <c r="N23" s="4">
        <f t="shared" si="0"/>
        <v>2666.8333333333335</v>
      </c>
    </row>
    <row r="24" spans="1:14" ht="12" customHeight="1" x14ac:dyDescent="0.15">
      <c r="A24" s="2" t="s">
        <v>16</v>
      </c>
      <c r="B24" s="4">
        <v>2253</v>
      </c>
      <c r="C24" s="4">
        <v>2283</v>
      </c>
      <c r="D24" s="4">
        <v>1404</v>
      </c>
      <c r="E24" s="4">
        <v>1216</v>
      </c>
      <c r="F24" s="4">
        <v>1225</v>
      </c>
      <c r="G24" s="4">
        <v>919</v>
      </c>
      <c r="H24" s="4">
        <v>944</v>
      </c>
      <c r="I24" s="4">
        <v>973</v>
      </c>
      <c r="J24" s="4">
        <v>663</v>
      </c>
      <c r="K24" s="4">
        <v>1000</v>
      </c>
      <c r="L24" s="2">
        <v>1157</v>
      </c>
      <c r="M24" s="2">
        <v>2426</v>
      </c>
      <c r="N24" s="4">
        <f t="shared" si="0"/>
        <v>1371.9166666666667</v>
      </c>
    </row>
    <row r="25" spans="1:14" ht="12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4" ht="12" customHeight="1" x14ac:dyDescent="0.15">
      <c r="A26" s="7" t="s">
        <v>17</v>
      </c>
      <c r="B26" s="8">
        <f t="shared" ref="B26:M26" si="1">SUM(B6:B24)</f>
        <v>70303</v>
      </c>
      <c r="C26" s="8">
        <f t="shared" si="1"/>
        <v>67836</v>
      </c>
      <c r="D26" s="8">
        <f t="shared" si="1"/>
        <v>61422</v>
      </c>
      <c r="E26" s="8">
        <f t="shared" si="1"/>
        <v>55844</v>
      </c>
      <c r="F26" s="8">
        <f t="shared" si="1"/>
        <v>46505</v>
      </c>
      <c r="G26" s="8">
        <f t="shared" si="1"/>
        <v>46108</v>
      </c>
      <c r="H26" s="8">
        <f t="shared" si="1"/>
        <v>50236</v>
      </c>
      <c r="I26" s="8">
        <f t="shared" si="1"/>
        <v>53605</v>
      </c>
      <c r="J26" s="8">
        <f t="shared" si="1"/>
        <v>43143</v>
      </c>
      <c r="K26" s="8">
        <f t="shared" si="1"/>
        <v>40693</v>
      </c>
      <c r="L26" s="8">
        <f t="shared" si="1"/>
        <v>38673</v>
      </c>
      <c r="M26" s="8">
        <f t="shared" si="1"/>
        <v>42651</v>
      </c>
      <c r="N26" s="8">
        <f>SUM(B26:M26)/12</f>
        <v>51418.25</v>
      </c>
    </row>
    <row r="27" spans="1:14" ht="12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0" spans="1:14" ht="12" customHeight="1" x14ac:dyDescent="0.15">
      <c r="A30" s="1" t="s">
        <v>31</v>
      </c>
    </row>
    <row r="31" spans="1:14" ht="12" customHeight="1" x14ac:dyDescent="0.15">
      <c r="A31" s="9">
        <v>1986</v>
      </c>
    </row>
    <row r="32" spans="1:14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10" t="s">
        <v>30</v>
      </c>
    </row>
    <row r="34" spans="1:14" ht="12" customHeight="1" x14ac:dyDescent="0.15">
      <c r="A34" s="2" t="s">
        <v>2</v>
      </c>
      <c r="B34" s="4">
        <v>2642</v>
      </c>
      <c r="C34" s="4">
        <v>2513</v>
      </c>
      <c r="D34" s="4">
        <v>2091</v>
      </c>
      <c r="E34" s="4">
        <v>1932</v>
      </c>
      <c r="F34" s="4">
        <v>1915</v>
      </c>
      <c r="G34" s="4">
        <v>1946</v>
      </c>
      <c r="H34" s="4">
        <v>2237</v>
      </c>
      <c r="I34" s="4">
        <v>2531</v>
      </c>
      <c r="J34" s="4">
        <v>2298</v>
      </c>
      <c r="K34" s="4">
        <v>2213</v>
      </c>
      <c r="L34" s="2">
        <v>2100</v>
      </c>
      <c r="M34" s="2">
        <v>2132</v>
      </c>
      <c r="N34" s="4">
        <f t="shared" ref="N34:N52" si="2">SUM(B34:M34)/12</f>
        <v>2212.5</v>
      </c>
    </row>
    <row r="35" spans="1:14" ht="12" customHeight="1" x14ac:dyDescent="0.15">
      <c r="A35" s="2" t="s">
        <v>3</v>
      </c>
      <c r="B35" s="4">
        <v>1122</v>
      </c>
      <c r="C35" s="4">
        <v>930</v>
      </c>
      <c r="D35" s="4">
        <v>892</v>
      </c>
      <c r="E35" s="4">
        <v>767</v>
      </c>
      <c r="F35" s="4">
        <v>669</v>
      </c>
      <c r="G35" s="4">
        <v>679</v>
      </c>
      <c r="H35" s="4">
        <v>801</v>
      </c>
      <c r="I35" s="4">
        <v>1031</v>
      </c>
      <c r="J35" s="4">
        <v>873</v>
      </c>
      <c r="K35" s="4">
        <v>800</v>
      </c>
      <c r="L35" s="2">
        <v>734</v>
      </c>
      <c r="M35" s="2">
        <v>641</v>
      </c>
      <c r="N35" s="4">
        <f t="shared" si="2"/>
        <v>828.25</v>
      </c>
    </row>
    <row r="36" spans="1:14" ht="12" customHeight="1" x14ac:dyDescent="0.15">
      <c r="A36" s="2" t="s">
        <v>4</v>
      </c>
      <c r="B36" s="4">
        <v>1716</v>
      </c>
      <c r="C36" s="4">
        <v>1552</v>
      </c>
      <c r="D36" s="4">
        <v>1452</v>
      </c>
      <c r="E36" s="4">
        <v>1285</v>
      </c>
      <c r="F36" s="4">
        <v>1129</v>
      </c>
      <c r="G36" s="4">
        <v>1120</v>
      </c>
      <c r="H36" s="4">
        <v>1151</v>
      </c>
      <c r="I36" s="4">
        <v>1324</v>
      </c>
      <c r="J36" s="4">
        <v>1173</v>
      </c>
      <c r="K36" s="4">
        <v>1095</v>
      </c>
      <c r="L36" s="2">
        <v>1031</v>
      </c>
      <c r="M36" s="2">
        <v>947</v>
      </c>
      <c r="N36" s="4">
        <f t="shared" si="2"/>
        <v>1247.9166666666667</v>
      </c>
    </row>
    <row r="37" spans="1:14" ht="12" customHeight="1" x14ac:dyDescent="0.15">
      <c r="A37" s="2" t="s">
        <v>5</v>
      </c>
      <c r="B37" s="4">
        <v>2168</v>
      </c>
      <c r="C37" s="4">
        <v>2055</v>
      </c>
      <c r="D37" s="4">
        <v>1781</v>
      </c>
      <c r="E37" s="4">
        <v>1604</v>
      </c>
      <c r="F37" s="4">
        <v>1217</v>
      </c>
      <c r="G37" s="4">
        <v>1121</v>
      </c>
      <c r="H37" s="4">
        <v>1342</v>
      </c>
      <c r="I37" s="4">
        <v>1477</v>
      </c>
      <c r="J37" s="4">
        <v>1236</v>
      </c>
      <c r="K37" s="4">
        <v>1305</v>
      </c>
      <c r="L37" s="2">
        <v>1281</v>
      </c>
      <c r="M37" s="2">
        <v>1289</v>
      </c>
      <c r="N37" s="4">
        <f t="shared" si="2"/>
        <v>1489.6666666666667</v>
      </c>
    </row>
    <row r="38" spans="1:14" ht="12" customHeight="1" x14ac:dyDescent="0.15">
      <c r="A38" s="5" t="s">
        <v>6</v>
      </c>
      <c r="B38" s="6">
        <v>2709</v>
      </c>
      <c r="C38" s="6">
        <v>2263</v>
      </c>
      <c r="D38" s="6">
        <v>2035</v>
      </c>
      <c r="E38" s="6">
        <v>2045</v>
      </c>
      <c r="F38" s="6">
        <v>1455</v>
      </c>
      <c r="G38" s="6">
        <v>1439</v>
      </c>
      <c r="H38" s="6">
        <v>1461</v>
      </c>
      <c r="I38" s="6">
        <v>1567</v>
      </c>
      <c r="J38" s="6">
        <v>1339</v>
      </c>
      <c r="K38" s="6">
        <v>1337</v>
      </c>
      <c r="L38" s="6">
        <v>1405</v>
      </c>
      <c r="M38" s="6">
        <v>1622</v>
      </c>
      <c r="N38" s="6">
        <f t="shared" si="2"/>
        <v>1723.0833333333333</v>
      </c>
    </row>
    <row r="39" spans="1:14" ht="12" customHeight="1" x14ac:dyDescent="0.15">
      <c r="A39" s="2" t="s">
        <v>7</v>
      </c>
      <c r="B39" s="4">
        <v>1470</v>
      </c>
      <c r="C39" s="4">
        <v>1455</v>
      </c>
      <c r="D39" s="4">
        <v>1164</v>
      </c>
      <c r="E39" s="4">
        <v>1020</v>
      </c>
      <c r="F39" s="4">
        <v>843</v>
      </c>
      <c r="G39" s="4">
        <v>849</v>
      </c>
      <c r="H39" s="4">
        <v>913</v>
      </c>
      <c r="I39" s="4">
        <v>1087</v>
      </c>
      <c r="J39" s="4">
        <v>982</v>
      </c>
      <c r="K39" s="4">
        <v>889</v>
      </c>
      <c r="L39" s="2">
        <v>917</v>
      </c>
      <c r="M39" s="2">
        <v>902</v>
      </c>
      <c r="N39" s="4">
        <f t="shared" si="2"/>
        <v>1040.9166666666667</v>
      </c>
    </row>
    <row r="40" spans="1:14" ht="12" customHeight="1" x14ac:dyDescent="0.15">
      <c r="A40" s="2" t="s">
        <v>8</v>
      </c>
      <c r="B40" s="4">
        <v>1472</v>
      </c>
      <c r="C40" s="4">
        <v>1326</v>
      </c>
      <c r="D40" s="4">
        <v>1215</v>
      </c>
      <c r="E40" s="4">
        <v>1239</v>
      </c>
      <c r="F40" s="4">
        <v>1099</v>
      </c>
      <c r="G40" s="4">
        <v>1225</v>
      </c>
      <c r="H40" s="4">
        <v>1465</v>
      </c>
      <c r="I40" s="4">
        <v>1711</v>
      </c>
      <c r="J40" s="4">
        <v>1623</v>
      </c>
      <c r="K40" s="4">
        <v>1614</v>
      </c>
      <c r="L40" s="2">
        <v>1566</v>
      </c>
      <c r="M40" s="2">
        <v>1584</v>
      </c>
      <c r="N40" s="4">
        <f t="shared" si="2"/>
        <v>1428.25</v>
      </c>
    </row>
    <row r="41" spans="1:14" ht="12" customHeight="1" x14ac:dyDescent="0.15">
      <c r="A41" s="2" t="s">
        <v>9</v>
      </c>
      <c r="B41" s="4">
        <v>2144</v>
      </c>
      <c r="C41" s="4">
        <v>2041</v>
      </c>
      <c r="D41" s="4">
        <v>1793</v>
      </c>
      <c r="E41" s="4">
        <v>1987</v>
      </c>
      <c r="F41" s="4">
        <v>1945</v>
      </c>
      <c r="G41" s="4">
        <v>1517</v>
      </c>
      <c r="H41" s="4">
        <v>1611</v>
      </c>
      <c r="I41" s="4">
        <v>1720</v>
      </c>
      <c r="J41" s="4">
        <v>1587</v>
      </c>
      <c r="K41" s="4">
        <v>1487</v>
      </c>
      <c r="L41" s="2">
        <v>1556</v>
      </c>
      <c r="M41" s="2">
        <v>1719</v>
      </c>
      <c r="N41" s="4">
        <f t="shared" si="2"/>
        <v>1758.9166666666667</v>
      </c>
    </row>
    <row r="42" spans="1:14" ht="12" customHeight="1" x14ac:dyDescent="0.15">
      <c r="A42" s="2" t="s">
        <v>10</v>
      </c>
      <c r="B42" s="4">
        <v>1462</v>
      </c>
      <c r="C42" s="4">
        <v>1266</v>
      </c>
      <c r="D42" s="4">
        <v>1154</v>
      </c>
      <c r="E42" s="4">
        <v>1205</v>
      </c>
      <c r="F42" s="4">
        <v>928</v>
      </c>
      <c r="G42" s="4">
        <v>970</v>
      </c>
      <c r="H42" s="4">
        <v>1098</v>
      </c>
      <c r="I42" s="4">
        <v>1222</v>
      </c>
      <c r="J42" s="4">
        <v>1109</v>
      </c>
      <c r="K42" s="4">
        <v>1095</v>
      </c>
      <c r="L42" s="2">
        <v>1218</v>
      </c>
      <c r="M42" s="2">
        <v>1336</v>
      </c>
      <c r="N42" s="4">
        <f t="shared" si="2"/>
        <v>1171.9166666666667</v>
      </c>
    </row>
    <row r="43" spans="1:14" ht="12" customHeight="1" x14ac:dyDescent="0.15">
      <c r="A43" s="5" t="s">
        <v>11</v>
      </c>
      <c r="B43" s="6">
        <v>1785</v>
      </c>
      <c r="C43" s="6">
        <v>1594</v>
      </c>
      <c r="D43" s="6">
        <v>1572</v>
      </c>
      <c r="E43" s="6">
        <v>1346</v>
      </c>
      <c r="F43" s="6">
        <v>1185</v>
      </c>
      <c r="G43" s="6">
        <v>1335</v>
      </c>
      <c r="H43" s="6">
        <v>1586</v>
      </c>
      <c r="I43" s="6">
        <v>1583</v>
      </c>
      <c r="J43" s="6">
        <v>1476</v>
      </c>
      <c r="K43" s="6">
        <v>1386</v>
      </c>
      <c r="L43" s="6">
        <v>1234</v>
      </c>
      <c r="M43" s="6">
        <v>1350</v>
      </c>
      <c r="N43" s="6">
        <f t="shared" si="2"/>
        <v>1452.6666666666667</v>
      </c>
    </row>
    <row r="44" spans="1:14" ht="12" customHeight="1" x14ac:dyDescent="0.15">
      <c r="A44" s="2" t="s">
        <v>12</v>
      </c>
      <c r="B44" s="4">
        <v>3045</v>
      </c>
      <c r="C44" s="4">
        <v>2761</v>
      </c>
      <c r="D44" s="4">
        <v>2466</v>
      </c>
      <c r="E44" s="4">
        <v>2463</v>
      </c>
      <c r="F44" s="4">
        <v>2034</v>
      </c>
      <c r="G44" s="4">
        <v>2089</v>
      </c>
      <c r="H44" s="4">
        <v>2232</v>
      </c>
      <c r="I44" s="4">
        <v>2906</v>
      </c>
      <c r="J44" s="4">
        <v>2725</v>
      </c>
      <c r="K44" s="4">
        <v>2677</v>
      </c>
      <c r="L44" s="2">
        <v>2805</v>
      </c>
      <c r="M44" s="2">
        <v>2918</v>
      </c>
      <c r="N44" s="4">
        <f t="shared" si="2"/>
        <v>2593.4166666666665</v>
      </c>
    </row>
    <row r="45" spans="1:14" ht="12" customHeight="1" x14ac:dyDescent="0.15">
      <c r="A45" s="2" t="s">
        <v>13</v>
      </c>
      <c r="B45" s="4">
        <v>5375</v>
      </c>
      <c r="C45" s="4">
        <v>5113</v>
      </c>
      <c r="D45" s="4">
        <v>4561</v>
      </c>
      <c r="E45" s="4">
        <v>4297</v>
      </c>
      <c r="F45" s="4">
        <v>3753</v>
      </c>
      <c r="G45" s="4">
        <v>3999</v>
      </c>
      <c r="H45" s="4">
        <v>4285</v>
      </c>
      <c r="I45" s="4">
        <v>4762</v>
      </c>
      <c r="J45" s="4">
        <v>4477</v>
      </c>
      <c r="K45" s="4">
        <v>4481</v>
      </c>
      <c r="L45" s="2">
        <v>4401</v>
      </c>
      <c r="M45" s="2">
        <v>4269</v>
      </c>
      <c r="N45" s="4">
        <f t="shared" si="2"/>
        <v>4481.083333333333</v>
      </c>
    </row>
    <row r="46" spans="1:14" ht="12" customHeight="1" x14ac:dyDescent="0.15">
      <c r="A46" s="2" t="s">
        <v>32</v>
      </c>
      <c r="B46" s="4">
        <v>1034</v>
      </c>
      <c r="C46" s="4">
        <v>957</v>
      </c>
      <c r="D46" s="4">
        <v>1024</v>
      </c>
      <c r="E46" s="4">
        <v>858</v>
      </c>
      <c r="F46" s="4">
        <v>758</v>
      </c>
      <c r="G46" s="4">
        <v>638</v>
      </c>
      <c r="H46" s="4">
        <v>684</v>
      </c>
      <c r="I46" s="4">
        <v>695</v>
      </c>
      <c r="J46" s="4">
        <v>627</v>
      </c>
      <c r="K46" s="4">
        <v>662</v>
      </c>
      <c r="L46" s="2">
        <v>764</v>
      </c>
      <c r="M46" s="2">
        <v>958</v>
      </c>
      <c r="N46" s="4">
        <f t="shared" si="2"/>
        <v>804.91666666666663</v>
      </c>
    </row>
    <row r="47" spans="1:14" ht="12" customHeight="1" x14ac:dyDescent="0.15">
      <c r="A47" s="5" t="s">
        <v>33</v>
      </c>
      <c r="B47" s="5">
        <v>3099</v>
      </c>
      <c r="C47" s="5">
        <v>2716</v>
      </c>
      <c r="D47" s="5">
        <v>2576</v>
      </c>
      <c r="E47" s="5">
        <v>2356</v>
      </c>
      <c r="F47" s="5">
        <v>1857</v>
      </c>
      <c r="G47" s="5">
        <v>1928</v>
      </c>
      <c r="H47" s="5">
        <v>2215</v>
      </c>
      <c r="I47" s="5">
        <v>2611</v>
      </c>
      <c r="J47" s="5">
        <v>2120</v>
      </c>
      <c r="K47" s="5">
        <v>2135</v>
      </c>
      <c r="L47" s="6">
        <v>2098</v>
      </c>
      <c r="M47" s="6">
        <v>2233</v>
      </c>
      <c r="N47" s="6">
        <f t="shared" si="2"/>
        <v>2328.6666666666665</v>
      </c>
    </row>
    <row r="48" spans="1:14" ht="12" customHeight="1" x14ac:dyDescent="0.15">
      <c r="A48" s="2" t="s">
        <v>34</v>
      </c>
      <c r="B48" s="4">
        <v>3982</v>
      </c>
      <c r="C48" s="4">
        <v>3527</v>
      </c>
      <c r="D48" s="4">
        <v>3189</v>
      </c>
      <c r="E48" s="4">
        <v>3069</v>
      </c>
      <c r="F48" s="4">
        <v>2405</v>
      </c>
      <c r="G48" s="4">
        <v>2644</v>
      </c>
      <c r="H48" s="4">
        <v>2978</v>
      </c>
      <c r="I48" s="4">
        <v>3211</v>
      </c>
      <c r="J48" s="4">
        <v>2834</v>
      </c>
      <c r="K48" s="4">
        <v>2656</v>
      </c>
      <c r="L48" s="2">
        <v>2412</v>
      </c>
      <c r="M48" s="2">
        <v>2670</v>
      </c>
      <c r="N48" s="6">
        <f t="shared" si="2"/>
        <v>2964.75</v>
      </c>
    </row>
    <row r="49" spans="1:14" ht="12" customHeight="1" x14ac:dyDescent="0.15">
      <c r="A49" s="2" t="s">
        <v>35</v>
      </c>
      <c r="B49" s="4">
        <v>2379</v>
      </c>
      <c r="C49" s="4">
        <v>2099</v>
      </c>
      <c r="D49" s="4">
        <v>1995</v>
      </c>
      <c r="E49" s="4">
        <v>1784</v>
      </c>
      <c r="F49" s="4">
        <v>1546</v>
      </c>
      <c r="G49" s="4">
        <v>1593</v>
      </c>
      <c r="H49" s="4">
        <v>1746</v>
      </c>
      <c r="I49" s="4">
        <v>2000</v>
      </c>
      <c r="J49" s="4">
        <v>1786</v>
      </c>
      <c r="K49" s="4">
        <v>1776</v>
      </c>
      <c r="L49" s="2">
        <v>1582</v>
      </c>
      <c r="M49" s="2">
        <v>1842</v>
      </c>
      <c r="N49" s="4">
        <f t="shared" si="2"/>
        <v>1844</v>
      </c>
    </row>
    <row r="50" spans="1:14" ht="12" customHeight="1" x14ac:dyDescent="0.15">
      <c r="A50" s="2" t="s">
        <v>14</v>
      </c>
      <c r="B50" s="4">
        <v>5021</v>
      </c>
      <c r="C50" s="4">
        <v>4270</v>
      </c>
      <c r="D50" s="4">
        <v>3998</v>
      </c>
      <c r="E50" s="4">
        <v>3692</v>
      </c>
      <c r="F50" s="4">
        <v>3048</v>
      </c>
      <c r="G50" s="4">
        <v>3058</v>
      </c>
      <c r="H50" s="4">
        <v>3523</v>
      </c>
      <c r="I50" s="4">
        <v>3938</v>
      </c>
      <c r="J50" s="4">
        <v>3326</v>
      </c>
      <c r="K50" s="4">
        <v>3540</v>
      </c>
      <c r="L50" s="2">
        <v>3363</v>
      </c>
      <c r="M50" s="2">
        <v>3920</v>
      </c>
      <c r="N50" s="4">
        <f t="shared" si="2"/>
        <v>3724.75</v>
      </c>
    </row>
    <row r="51" spans="1:14" ht="12" customHeight="1" x14ac:dyDescent="0.15">
      <c r="A51" s="2" t="s">
        <v>15</v>
      </c>
      <c r="B51" s="4">
        <v>2628</v>
      </c>
      <c r="C51" s="4">
        <v>2407</v>
      </c>
      <c r="D51" s="4">
        <v>2199</v>
      </c>
      <c r="E51" s="4">
        <v>2131</v>
      </c>
      <c r="F51" s="4">
        <v>1672</v>
      </c>
      <c r="G51" s="4">
        <v>1738</v>
      </c>
      <c r="H51" s="4">
        <v>1777</v>
      </c>
      <c r="I51" s="4">
        <v>2168</v>
      </c>
      <c r="J51" s="4">
        <v>1756</v>
      </c>
      <c r="K51" s="4">
        <v>1833</v>
      </c>
      <c r="L51" s="2">
        <v>1787</v>
      </c>
      <c r="M51" s="2">
        <v>2269</v>
      </c>
      <c r="N51" s="4">
        <f t="shared" si="2"/>
        <v>2030.4166666666667</v>
      </c>
    </row>
    <row r="52" spans="1:14" ht="12" customHeight="1" x14ac:dyDescent="0.15">
      <c r="A52" s="2" t="s">
        <v>16</v>
      </c>
      <c r="B52" s="4">
        <v>1524</v>
      </c>
      <c r="C52" s="4">
        <v>1560</v>
      </c>
      <c r="D52" s="4">
        <v>1679</v>
      </c>
      <c r="E52" s="4">
        <v>927</v>
      </c>
      <c r="F52" s="4">
        <v>755</v>
      </c>
      <c r="G52" s="4">
        <v>726</v>
      </c>
      <c r="H52" s="4">
        <v>727</v>
      </c>
      <c r="I52" s="4">
        <v>894</v>
      </c>
      <c r="J52" s="4">
        <v>797</v>
      </c>
      <c r="K52" s="4">
        <v>827</v>
      </c>
      <c r="L52" s="2">
        <v>938</v>
      </c>
      <c r="M52" s="2">
        <v>1430</v>
      </c>
      <c r="N52" s="4">
        <f t="shared" si="2"/>
        <v>1065.3333333333333</v>
      </c>
    </row>
    <row r="53" spans="1:14" ht="12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4" ht="12" customHeight="1" x14ac:dyDescent="0.15">
      <c r="A54" s="7" t="s">
        <v>17</v>
      </c>
      <c r="B54" s="8">
        <f t="shared" ref="B54:M54" si="3">SUM(B34:B52)</f>
        <v>46777</v>
      </c>
      <c r="C54" s="8">
        <f t="shared" si="3"/>
        <v>42405</v>
      </c>
      <c r="D54" s="8">
        <f t="shared" si="3"/>
        <v>38836</v>
      </c>
      <c r="E54" s="8">
        <f t="shared" si="3"/>
        <v>36007</v>
      </c>
      <c r="F54" s="8">
        <f t="shared" si="3"/>
        <v>30213</v>
      </c>
      <c r="G54" s="8">
        <f t="shared" si="3"/>
        <v>30614</v>
      </c>
      <c r="H54" s="8">
        <f t="shared" si="3"/>
        <v>33832</v>
      </c>
      <c r="I54" s="8">
        <f t="shared" si="3"/>
        <v>38438</v>
      </c>
      <c r="J54" s="8">
        <f t="shared" si="3"/>
        <v>34144</v>
      </c>
      <c r="K54" s="8">
        <f t="shared" si="3"/>
        <v>33808</v>
      </c>
      <c r="L54" s="8">
        <f t="shared" si="3"/>
        <v>33192</v>
      </c>
      <c r="M54" s="8">
        <f t="shared" si="3"/>
        <v>36031</v>
      </c>
      <c r="N54" s="8">
        <f>SUM(B54:M54)/12</f>
        <v>36191.416666666664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5" zoomScaleNormal="75" zoomScaleSheetLayoutView="80" workbookViewId="0"/>
  </sheetViews>
  <sheetFormatPr baseColWidth="10" defaultColWidth="9.33203125" defaultRowHeight="12" customHeight="1" x14ac:dyDescent="0.15"/>
  <cols>
    <col min="1" max="1" width="18" style="2" customWidth="1"/>
    <col min="2" max="13" width="8.83203125" style="2" customWidth="1"/>
    <col min="14" max="14" width="8.83203125" style="4" customWidth="1"/>
    <col min="15" max="18" width="8.83203125" style="2" customWidth="1"/>
    <col min="19" max="19" width="8.33203125" style="2" customWidth="1"/>
    <col min="20" max="21" width="8.83203125" style="2" customWidth="1"/>
    <col min="22" max="16384" width="9.33203125" style="2"/>
  </cols>
  <sheetData>
    <row r="1" spans="1:14" ht="12" customHeight="1" x14ac:dyDescent="0.15">
      <c r="A1" s="2" t="s">
        <v>0</v>
      </c>
    </row>
    <row r="2" spans="1:14" ht="12" customHeight="1" x14ac:dyDescent="0.15">
      <c r="A2" s="1" t="s">
        <v>31</v>
      </c>
    </row>
    <row r="3" spans="1:14" ht="12" customHeight="1" x14ac:dyDescent="0.15">
      <c r="A3" s="9">
        <v>1987</v>
      </c>
    </row>
    <row r="4" spans="1:14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10" t="s">
        <v>30</v>
      </c>
    </row>
    <row r="6" spans="1:14" ht="12" customHeight="1" x14ac:dyDescent="0.15">
      <c r="A6" s="2" t="s">
        <v>2</v>
      </c>
      <c r="B6" s="4">
        <v>2308</v>
      </c>
      <c r="C6" s="4">
        <v>2333</v>
      </c>
      <c r="D6" s="4">
        <v>2285</v>
      </c>
      <c r="E6" s="4">
        <v>2104</v>
      </c>
      <c r="F6" s="4">
        <v>2007</v>
      </c>
      <c r="G6" s="4">
        <v>2073</v>
      </c>
      <c r="H6" s="4">
        <v>2302</v>
      </c>
      <c r="I6" s="4">
        <v>2397</v>
      </c>
      <c r="J6" s="4">
        <v>2187</v>
      </c>
      <c r="K6" s="4">
        <v>2206</v>
      </c>
      <c r="L6" s="2">
        <v>2145</v>
      </c>
      <c r="M6" s="2">
        <v>1919</v>
      </c>
      <c r="N6" s="4">
        <f t="shared" ref="N6:N24" si="0">SUM(B6:M6)/12</f>
        <v>2188.8333333333335</v>
      </c>
    </row>
    <row r="7" spans="1:14" ht="12" customHeight="1" x14ac:dyDescent="0.15">
      <c r="A7" s="2" t="s">
        <v>3</v>
      </c>
      <c r="B7" s="4">
        <v>891</v>
      </c>
      <c r="C7" s="4">
        <v>797</v>
      </c>
      <c r="D7" s="4">
        <v>777</v>
      </c>
      <c r="E7" s="4">
        <v>627</v>
      </c>
      <c r="F7" s="4">
        <v>597</v>
      </c>
      <c r="G7" s="4">
        <v>693</v>
      </c>
      <c r="H7" s="4">
        <v>737</v>
      </c>
      <c r="I7" s="4">
        <v>851</v>
      </c>
      <c r="J7" s="4">
        <v>749</v>
      </c>
      <c r="K7" s="4">
        <v>826</v>
      </c>
      <c r="L7" s="2">
        <v>759</v>
      </c>
      <c r="M7" s="2">
        <v>656</v>
      </c>
      <c r="N7" s="4">
        <f t="shared" si="0"/>
        <v>746.66666666666663</v>
      </c>
    </row>
    <row r="8" spans="1:14" ht="12" customHeight="1" x14ac:dyDescent="0.15">
      <c r="A8" s="2" t="s">
        <v>4</v>
      </c>
      <c r="B8" s="4">
        <v>1100</v>
      </c>
      <c r="C8" s="4">
        <v>1100</v>
      </c>
      <c r="D8" s="4">
        <v>1060</v>
      </c>
      <c r="E8" s="4">
        <v>914</v>
      </c>
      <c r="F8" s="4">
        <v>910</v>
      </c>
      <c r="G8" s="4">
        <v>1082</v>
      </c>
      <c r="H8" s="4">
        <v>1100</v>
      </c>
      <c r="I8" s="4">
        <v>1298</v>
      </c>
      <c r="J8" s="4">
        <v>1231</v>
      </c>
      <c r="K8" s="4">
        <v>1117</v>
      </c>
      <c r="L8" s="2">
        <v>1209</v>
      </c>
      <c r="M8" s="2">
        <v>1008</v>
      </c>
      <c r="N8" s="4">
        <f t="shared" si="0"/>
        <v>1094.0833333333333</v>
      </c>
    </row>
    <row r="9" spans="1:14" ht="12" customHeight="1" x14ac:dyDescent="0.15">
      <c r="A9" s="2" t="s">
        <v>5</v>
      </c>
      <c r="B9" s="4">
        <v>1857</v>
      </c>
      <c r="C9" s="4">
        <v>1719</v>
      </c>
      <c r="D9" s="4">
        <v>1713</v>
      </c>
      <c r="E9" s="4">
        <v>1439</v>
      </c>
      <c r="F9" s="4">
        <v>1162</v>
      </c>
      <c r="G9" s="4">
        <v>1172</v>
      </c>
      <c r="H9" s="4">
        <v>1195</v>
      </c>
      <c r="I9" s="4">
        <v>1310</v>
      </c>
      <c r="J9" s="4">
        <v>1134</v>
      </c>
      <c r="K9" s="4">
        <v>1157</v>
      </c>
      <c r="L9" s="2">
        <v>1121</v>
      </c>
      <c r="M9" s="2">
        <v>1231</v>
      </c>
      <c r="N9" s="4">
        <f t="shared" si="0"/>
        <v>1350.8333333333333</v>
      </c>
    </row>
    <row r="10" spans="1:14" ht="12" customHeight="1" x14ac:dyDescent="0.15">
      <c r="A10" s="5" t="s">
        <v>6</v>
      </c>
      <c r="B10" s="6">
        <v>2010</v>
      </c>
      <c r="C10" s="6">
        <v>1974</v>
      </c>
      <c r="D10" s="6">
        <v>1688</v>
      </c>
      <c r="E10" s="6">
        <v>1591</v>
      </c>
      <c r="F10" s="6">
        <v>1271</v>
      </c>
      <c r="G10" s="6">
        <v>1156</v>
      </c>
      <c r="H10" s="6">
        <v>1261</v>
      </c>
      <c r="I10" s="6">
        <v>1409</v>
      </c>
      <c r="J10" s="6">
        <v>1315</v>
      </c>
      <c r="K10" s="6">
        <v>1433</v>
      </c>
      <c r="L10" s="6">
        <v>1452</v>
      </c>
      <c r="M10" s="6">
        <v>1559</v>
      </c>
      <c r="N10" s="6">
        <f t="shared" si="0"/>
        <v>1509.9166666666667</v>
      </c>
    </row>
    <row r="11" spans="1:14" ht="12" customHeight="1" x14ac:dyDescent="0.15">
      <c r="A11" s="2" t="s">
        <v>7</v>
      </c>
      <c r="B11" s="4">
        <v>1173</v>
      </c>
      <c r="C11" s="4">
        <v>1053</v>
      </c>
      <c r="D11" s="4">
        <v>997</v>
      </c>
      <c r="E11" s="4">
        <v>847</v>
      </c>
      <c r="F11" s="4">
        <v>723</v>
      </c>
      <c r="G11" s="4">
        <v>780</v>
      </c>
      <c r="H11" s="4">
        <v>806</v>
      </c>
      <c r="I11" s="4">
        <v>972</v>
      </c>
      <c r="J11" s="4">
        <v>1053</v>
      </c>
      <c r="K11" s="4">
        <v>1149</v>
      </c>
      <c r="L11" s="2">
        <v>1100</v>
      </c>
      <c r="M11" s="2">
        <v>1014</v>
      </c>
      <c r="N11" s="4">
        <f t="shared" si="0"/>
        <v>972.25</v>
      </c>
    </row>
    <row r="12" spans="1:14" ht="12" customHeight="1" x14ac:dyDescent="0.15">
      <c r="A12" s="2" t="s">
        <v>8</v>
      </c>
      <c r="B12" s="4">
        <v>1597</v>
      </c>
      <c r="C12" s="4">
        <v>1418</v>
      </c>
      <c r="D12" s="4">
        <v>1253</v>
      </c>
      <c r="E12" s="4">
        <v>1111</v>
      </c>
      <c r="F12" s="4">
        <v>980</v>
      </c>
      <c r="G12" s="4">
        <v>1087</v>
      </c>
      <c r="H12" s="4">
        <v>1212</v>
      </c>
      <c r="I12" s="4">
        <v>1502</v>
      </c>
      <c r="J12" s="4">
        <v>1349</v>
      </c>
      <c r="K12" s="4">
        <v>1414</v>
      </c>
      <c r="L12" s="2">
        <v>1371</v>
      </c>
      <c r="M12" s="2">
        <v>1279</v>
      </c>
      <c r="N12" s="4">
        <f t="shared" si="0"/>
        <v>1297.75</v>
      </c>
    </row>
    <row r="13" spans="1:14" ht="12" customHeight="1" x14ac:dyDescent="0.15">
      <c r="A13" s="2" t="s">
        <v>9</v>
      </c>
      <c r="B13" s="4">
        <v>2030</v>
      </c>
      <c r="C13" s="4">
        <v>1908</v>
      </c>
      <c r="D13" s="4">
        <v>1919</v>
      </c>
      <c r="E13" s="4">
        <v>1444</v>
      </c>
      <c r="F13" s="4">
        <v>1274</v>
      </c>
      <c r="G13" s="4">
        <v>1329</v>
      </c>
      <c r="H13" s="4">
        <v>1330</v>
      </c>
      <c r="I13" s="4">
        <v>1487</v>
      </c>
      <c r="J13" s="4">
        <v>1434</v>
      </c>
      <c r="K13" s="4">
        <v>1518</v>
      </c>
      <c r="L13" s="2">
        <v>1479</v>
      </c>
      <c r="M13" s="2">
        <v>1485</v>
      </c>
      <c r="N13" s="4">
        <f t="shared" si="0"/>
        <v>1553.0833333333333</v>
      </c>
    </row>
    <row r="14" spans="1:14" ht="12" customHeight="1" x14ac:dyDescent="0.15">
      <c r="A14" s="2" t="s">
        <v>10</v>
      </c>
      <c r="B14" s="4">
        <v>1656</v>
      </c>
      <c r="C14" s="4">
        <v>1627</v>
      </c>
      <c r="D14" s="4">
        <v>1427</v>
      </c>
      <c r="E14" s="4">
        <v>1330</v>
      </c>
      <c r="F14" s="4">
        <v>1103</v>
      </c>
      <c r="G14" s="4">
        <v>1180</v>
      </c>
      <c r="H14" s="4">
        <v>1191</v>
      </c>
      <c r="I14" s="4">
        <v>1123</v>
      </c>
      <c r="J14" s="4">
        <v>1138</v>
      </c>
      <c r="K14" s="4">
        <v>1401</v>
      </c>
      <c r="L14" s="2">
        <v>1395</v>
      </c>
      <c r="M14" s="2">
        <v>1508</v>
      </c>
      <c r="N14" s="4">
        <f t="shared" si="0"/>
        <v>1339.9166666666667</v>
      </c>
    </row>
    <row r="15" spans="1:14" ht="12" customHeight="1" x14ac:dyDescent="0.15">
      <c r="A15" s="5" t="s">
        <v>11</v>
      </c>
      <c r="B15" s="6">
        <v>1549</v>
      </c>
      <c r="C15" s="6">
        <v>1419</v>
      </c>
      <c r="D15" s="6">
        <v>1397</v>
      </c>
      <c r="E15" s="6">
        <v>1264</v>
      </c>
      <c r="F15" s="6">
        <v>1149</v>
      </c>
      <c r="G15" s="6">
        <v>1254</v>
      </c>
      <c r="H15" s="6">
        <v>1257</v>
      </c>
      <c r="I15" s="6">
        <v>1426</v>
      </c>
      <c r="J15" s="6">
        <v>1389</v>
      </c>
      <c r="K15" s="6">
        <v>1558</v>
      </c>
      <c r="L15" s="6">
        <v>1450</v>
      </c>
      <c r="M15" s="6">
        <v>1378</v>
      </c>
      <c r="N15" s="6">
        <f t="shared" si="0"/>
        <v>1374.1666666666667</v>
      </c>
    </row>
    <row r="16" spans="1:14" ht="12" customHeight="1" x14ac:dyDescent="0.15">
      <c r="A16" s="2" t="s">
        <v>12</v>
      </c>
      <c r="B16" s="4">
        <v>3370</v>
      </c>
      <c r="C16" s="4">
        <v>3207</v>
      </c>
      <c r="D16" s="4">
        <v>2444</v>
      </c>
      <c r="E16" s="4">
        <v>2036</v>
      </c>
      <c r="F16" s="4">
        <v>1875</v>
      </c>
      <c r="G16" s="4">
        <v>2015</v>
      </c>
      <c r="H16" s="4">
        <v>1956</v>
      </c>
      <c r="I16" s="4">
        <v>2452</v>
      </c>
      <c r="J16" s="4">
        <v>2349</v>
      </c>
      <c r="K16" s="4">
        <v>2506</v>
      </c>
      <c r="L16" s="2">
        <v>2786</v>
      </c>
      <c r="M16" s="2">
        <v>2480</v>
      </c>
      <c r="N16" s="4">
        <f t="shared" si="0"/>
        <v>2456.3333333333335</v>
      </c>
    </row>
    <row r="17" spans="1:14" ht="12" customHeight="1" x14ac:dyDescent="0.15">
      <c r="A17" s="2" t="s">
        <v>13</v>
      </c>
      <c r="B17" s="4">
        <v>4796</v>
      </c>
      <c r="C17" s="4">
        <v>4791</v>
      </c>
      <c r="D17" s="4">
        <v>4035</v>
      </c>
      <c r="E17" s="4">
        <v>2892</v>
      </c>
      <c r="F17" s="4">
        <v>2470</v>
      </c>
      <c r="G17" s="4">
        <v>3241</v>
      </c>
      <c r="H17" s="4">
        <v>2991</v>
      </c>
      <c r="I17" s="4">
        <v>2897</v>
      </c>
      <c r="J17" s="4">
        <v>2987</v>
      </c>
      <c r="K17" s="4">
        <v>3037</v>
      </c>
      <c r="L17" s="2">
        <v>3077</v>
      </c>
      <c r="M17" s="2">
        <v>2874</v>
      </c>
      <c r="N17" s="4">
        <f t="shared" si="0"/>
        <v>3340.6666666666665</v>
      </c>
    </row>
    <row r="18" spans="1:14" ht="12" customHeight="1" x14ac:dyDescent="0.15">
      <c r="A18" s="2" t="s">
        <v>32</v>
      </c>
      <c r="B18" s="4">
        <v>1153</v>
      </c>
      <c r="C18" s="4">
        <v>1035</v>
      </c>
      <c r="D18" s="4">
        <v>876</v>
      </c>
      <c r="E18" s="4">
        <v>692</v>
      </c>
      <c r="F18" s="4">
        <v>527</v>
      </c>
      <c r="G18" s="4">
        <v>608</v>
      </c>
      <c r="H18" s="4">
        <v>517</v>
      </c>
      <c r="I18" s="4">
        <v>629</v>
      </c>
      <c r="J18" s="4">
        <v>549</v>
      </c>
      <c r="K18" s="4">
        <v>634</v>
      </c>
      <c r="L18" s="2">
        <v>614</v>
      </c>
      <c r="M18" s="2">
        <v>660</v>
      </c>
      <c r="N18" s="4">
        <f t="shared" si="0"/>
        <v>707.83333333333337</v>
      </c>
    </row>
    <row r="19" spans="1:14" ht="12" customHeight="1" x14ac:dyDescent="0.15">
      <c r="A19" s="5" t="s">
        <v>33</v>
      </c>
      <c r="B19" s="5">
        <v>2508</v>
      </c>
      <c r="C19" s="5">
        <v>2404</v>
      </c>
      <c r="D19" s="5">
        <v>2161</v>
      </c>
      <c r="E19" s="5">
        <v>1983</v>
      </c>
      <c r="F19" s="5">
        <v>1677</v>
      </c>
      <c r="G19" s="5">
        <v>1883</v>
      </c>
      <c r="H19" s="5">
        <v>1970</v>
      </c>
      <c r="I19" s="5">
        <v>2154</v>
      </c>
      <c r="J19" s="5">
        <v>1823</v>
      </c>
      <c r="K19" s="5">
        <v>1889</v>
      </c>
      <c r="L19" s="6">
        <v>1964</v>
      </c>
      <c r="M19" s="6">
        <v>2168</v>
      </c>
      <c r="N19" s="6">
        <f t="shared" si="0"/>
        <v>2048.6666666666665</v>
      </c>
    </row>
    <row r="20" spans="1:14" ht="12" customHeight="1" x14ac:dyDescent="0.15">
      <c r="A20" s="2" t="s">
        <v>34</v>
      </c>
      <c r="B20" s="4">
        <v>3090</v>
      </c>
      <c r="C20" s="4">
        <v>2992</v>
      </c>
      <c r="D20" s="4">
        <v>2897</v>
      </c>
      <c r="E20" s="4">
        <v>2342</v>
      </c>
      <c r="F20" s="4">
        <v>2107</v>
      </c>
      <c r="G20" s="4">
        <v>2270</v>
      </c>
      <c r="H20" s="4">
        <v>2244</v>
      </c>
      <c r="I20" s="4">
        <v>2491</v>
      </c>
      <c r="J20" s="4">
        <v>2337</v>
      </c>
      <c r="K20" s="4">
        <v>2283</v>
      </c>
      <c r="L20" s="2">
        <v>2223</v>
      </c>
      <c r="M20" s="2">
        <v>2203</v>
      </c>
      <c r="N20" s="4">
        <f t="shared" si="0"/>
        <v>2456.5833333333335</v>
      </c>
    </row>
    <row r="21" spans="1:14" ht="12" customHeight="1" x14ac:dyDescent="0.15">
      <c r="A21" s="2" t="s">
        <v>35</v>
      </c>
      <c r="B21" s="4">
        <v>2472</v>
      </c>
      <c r="C21" s="4">
        <v>2180</v>
      </c>
      <c r="D21" s="4">
        <v>1949</v>
      </c>
      <c r="E21" s="4">
        <v>1761</v>
      </c>
      <c r="F21" s="4">
        <v>1467</v>
      </c>
      <c r="G21" s="4">
        <v>1531</v>
      </c>
      <c r="H21" s="4">
        <v>1602</v>
      </c>
      <c r="I21" s="4">
        <v>1700</v>
      </c>
      <c r="J21" s="4">
        <v>1743</v>
      </c>
      <c r="K21" s="4">
        <v>1769</v>
      </c>
      <c r="L21" s="2">
        <v>1654</v>
      </c>
      <c r="M21" s="2">
        <v>1759</v>
      </c>
      <c r="N21" s="4">
        <f t="shared" si="0"/>
        <v>1798.9166666666667</v>
      </c>
    </row>
    <row r="22" spans="1:14" ht="12" customHeight="1" x14ac:dyDescent="0.15">
      <c r="A22" s="2" t="s">
        <v>14</v>
      </c>
      <c r="B22" s="4">
        <v>4188</v>
      </c>
      <c r="C22" s="4">
        <v>3855</v>
      </c>
      <c r="D22" s="4">
        <v>3623</v>
      </c>
      <c r="E22" s="4">
        <v>3126</v>
      </c>
      <c r="F22" s="4">
        <v>2685</v>
      </c>
      <c r="G22" s="4">
        <v>2740</v>
      </c>
      <c r="H22" s="4">
        <v>2856</v>
      </c>
      <c r="I22" s="4">
        <v>2958</v>
      </c>
      <c r="J22" s="4">
        <v>2608</v>
      </c>
      <c r="K22" s="4">
        <v>2873</v>
      </c>
      <c r="L22" s="2">
        <v>2910</v>
      </c>
      <c r="M22" s="2">
        <v>2966</v>
      </c>
      <c r="N22" s="4">
        <f t="shared" si="0"/>
        <v>3115.6666666666665</v>
      </c>
    </row>
    <row r="23" spans="1:14" ht="12" customHeight="1" x14ac:dyDescent="0.15">
      <c r="A23" s="2" t="s">
        <v>15</v>
      </c>
      <c r="B23" s="4">
        <v>2349</v>
      </c>
      <c r="C23" s="4">
        <v>2272</v>
      </c>
      <c r="D23" s="4">
        <v>2333</v>
      </c>
      <c r="E23" s="4">
        <v>2028</v>
      </c>
      <c r="F23" s="4">
        <v>1618</v>
      </c>
      <c r="G23" s="4">
        <v>1717</v>
      </c>
      <c r="H23" s="4">
        <v>1604</v>
      </c>
      <c r="I23" s="4">
        <v>1870</v>
      </c>
      <c r="J23" s="4">
        <v>1617</v>
      </c>
      <c r="K23" s="4">
        <v>1666</v>
      </c>
      <c r="L23" s="2">
        <v>1682</v>
      </c>
      <c r="M23" s="2">
        <v>2068</v>
      </c>
      <c r="N23" s="4">
        <f t="shared" si="0"/>
        <v>1902</v>
      </c>
    </row>
    <row r="24" spans="1:14" ht="12" customHeight="1" x14ac:dyDescent="0.15">
      <c r="A24" s="2" t="s">
        <v>16</v>
      </c>
      <c r="B24" s="4">
        <v>1406</v>
      </c>
      <c r="C24" s="4">
        <v>1579</v>
      </c>
      <c r="D24" s="4">
        <v>1674</v>
      </c>
      <c r="E24" s="4">
        <v>1480</v>
      </c>
      <c r="F24" s="4">
        <v>1059</v>
      </c>
      <c r="G24" s="4">
        <v>987</v>
      </c>
      <c r="H24" s="4">
        <v>876</v>
      </c>
      <c r="I24" s="4">
        <v>788</v>
      </c>
      <c r="J24" s="4">
        <v>731</v>
      </c>
      <c r="K24" s="4">
        <v>873</v>
      </c>
      <c r="L24" s="2">
        <v>983</v>
      </c>
      <c r="M24" s="2">
        <v>1205</v>
      </c>
      <c r="N24" s="4">
        <f t="shared" si="0"/>
        <v>1136.75</v>
      </c>
    </row>
    <row r="25" spans="1:14" ht="12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4" ht="12" customHeight="1" x14ac:dyDescent="0.15">
      <c r="A26" s="7" t="s">
        <v>17</v>
      </c>
      <c r="B26" s="8">
        <f t="shared" ref="B26:M26" si="1">SUM(B6:B24)</f>
        <v>41503</v>
      </c>
      <c r="C26" s="8">
        <f t="shared" si="1"/>
        <v>39663</v>
      </c>
      <c r="D26" s="8">
        <f t="shared" si="1"/>
        <v>36508</v>
      </c>
      <c r="E26" s="8">
        <f t="shared" si="1"/>
        <v>31011</v>
      </c>
      <c r="F26" s="8">
        <f t="shared" si="1"/>
        <v>26661</v>
      </c>
      <c r="G26" s="8">
        <f t="shared" si="1"/>
        <v>28798</v>
      </c>
      <c r="H26" s="8">
        <f t="shared" si="1"/>
        <v>29007</v>
      </c>
      <c r="I26" s="8">
        <f t="shared" si="1"/>
        <v>31714</v>
      </c>
      <c r="J26" s="8">
        <f t="shared" si="1"/>
        <v>29723</v>
      </c>
      <c r="K26" s="8">
        <f t="shared" si="1"/>
        <v>31309</v>
      </c>
      <c r="L26" s="8">
        <f t="shared" si="1"/>
        <v>31374</v>
      </c>
      <c r="M26" s="8">
        <f t="shared" si="1"/>
        <v>31420</v>
      </c>
      <c r="N26" s="8">
        <f>SUM(B26:M26)/12</f>
        <v>32390.916666666668</v>
      </c>
    </row>
    <row r="27" spans="1:14" ht="12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0" spans="1:14" ht="12" customHeight="1" x14ac:dyDescent="0.15">
      <c r="A30" s="1" t="s">
        <v>31</v>
      </c>
    </row>
    <row r="31" spans="1:14" ht="12" customHeight="1" x14ac:dyDescent="0.15">
      <c r="A31" s="9">
        <v>1988</v>
      </c>
    </row>
    <row r="32" spans="1:14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10" t="s">
        <v>30</v>
      </c>
    </row>
    <row r="34" spans="1:14" ht="12" customHeight="1" x14ac:dyDescent="0.15">
      <c r="A34" s="2" t="s">
        <v>2</v>
      </c>
      <c r="B34" s="4">
        <v>2568</v>
      </c>
      <c r="C34" s="4">
        <v>2526</v>
      </c>
      <c r="D34" s="4">
        <v>2695</v>
      </c>
      <c r="E34" s="4">
        <v>2459</v>
      </c>
      <c r="F34" s="4">
        <v>2326</v>
      </c>
      <c r="G34" s="4">
        <v>2472</v>
      </c>
      <c r="H34" s="4">
        <v>2606</v>
      </c>
      <c r="I34" s="4">
        <v>3407</v>
      </c>
      <c r="J34" s="4">
        <v>3498</v>
      </c>
      <c r="K34" s="4">
        <v>3735</v>
      </c>
      <c r="L34" s="2">
        <v>3837</v>
      </c>
      <c r="M34" s="2">
        <v>3963</v>
      </c>
      <c r="N34" s="4">
        <f t="shared" ref="N34:N52" si="2">SUM(B34:M34)/12</f>
        <v>3007.6666666666665</v>
      </c>
    </row>
    <row r="35" spans="1:14" ht="12" customHeight="1" x14ac:dyDescent="0.15">
      <c r="A35" s="2" t="s">
        <v>3</v>
      </c>
      <c r="B35" s="4">
        <v>982</v>
      </c>
      <c r="C35" s="4">
        <v>1015</v>
      </c>
      <c r="D35" s="4">
        <v>974</v>
      </c>
      <c r="E35" s="4">
        <v>978</v>
      </c>
      <c r="F35" s="4">
        <v>781</v>
      </c>
      <c r="G35" s="4">
        <v>1083</v>
      </c>
      <c r="H35" s="4">
        <v>1263</v>
      </c>
      <c r="I35" s="4">
        <v>1418</v>
      </c>
      <c r="J35" s="4">
        <v>1713</v>
      </c>
      <c r="K35" s="4">
        <v>1998</v>
      </c>
      <c r="L35" s="2">
        <v>2243</v>
      </c>
      <c r="M35" s="2">
        <v>2656</v>
      </c>
      <c r="N35" s="4">
        <f t="shared" si="2"/>
        <v>1425.3333333333333</v>
      </c>
    </row>
    <row r="36" spans="1:14" ht="12" customHeight="1" x14ac:dyDescent="0.15">
      <c r="A36" s="2" t="s">
        <v>4</v>
      </c>
      <c r="B36" s="4">
        <v>1535</v>
      </c>
      <c r="C36" s="4">
        <v>1685</v>
      </c>
      <c r="D36" s="4">
        <v>1677</v>
      </c>
      <c r="E36" s="4">
        <v>1785</v>
      </c>
      <c r="F36" s="4">
        <v>1628</v>
      </c>
      <c r="G36" s="4">
        <v>1922</v>
      </c>
      <c r="H36" s="4">
        <v>2295</v>
      </c>
      <c r="I36" s="4">
        <v>2520</v>
      </c>
      <c r="J36" s="4">
        <v>2740</v>
      </c>
      <c r="K36" s="4">
        <v>3128</v>
      </c>
      <c r="L36" s="2">
        <v>3379</v>
      </c>
      <c r="M36" s="2">
        <v>3760</v>
      </c>
      <c r="N36" s="4">
        <f t="shared" si="2"/>
        <v>2337.8333333333335</v>
      </c>
    </row>
    <row r="37" spans="1:14" ht="12" customHeight="1" x14ac:dyDescent="0.15">
      <c r="A37" s="2" t="s">
        <v>5</v>
      </c>
      <c r="B37" s="4">
        <v>1660</v>
      </c>
      <c r="C37" s="4">
        <v>1706</v>
      </c>
      <c r="D37" s="4">
        <v>1608</v>
      </c>
      <c r="E37" s="4">
        <v>1667</v>
      </c>
      <c r="F37" s="4">
        <v>1391</v>
      </c>
      <c r="G37" s="4">
        <v>1525</v>
      </c>
      <c r="H37" s="4">
        <v>1618</v>
      </c>
      <c r="I37" s="4">
        <v>2012</v>
      </c>
      <c r="J37" s="4">
        <v>1870</v>
      </c>
      <c r="K37" s="4">
        <v>1952</v>
      </c>
      <c r="L37" s="2">
        <v>2317</v>
      </c>
      <c r="M37" s="2">
        <v>2515</v>
      </c>
      <c r="N37" s="4">
        <f t="shared" si="2"/>
        <v>1820.0833333333333</v>
      </c>
    </row>
    <row r="38" spans="1:14" ht="12" customHeight="1" x14ac:dyDescent="0.15">
      <c r="A38" s="5" t="s">
        <v>6</v>
      </c>
      <c r="B38" s="6">
        <v>2140</v>
      </c>
      <c r="C38" s="6">
        <v>2224</v>
      </c>
      <c r="D38" s="6">
        <v>2058</v>
      </c>
      <c r="E38" s="6">
        <v>2065</v>
      </c>
      <c r="F38" s="6">
        <v>1803</v>
      </c>
      <c r="G38" s="6">
        <v>1603</v>
      </c>
      <c r="H38" s="6">
        <v>1640</v>
      </c>
      <c r="I38" s="6">
        <v>1837</v>
      </c>
      <c r="J38" s="6">
        <v>2037</v>
      </c>
      <c r="K38" s="6">
        <v>1915</v>
      </c>
      <c r="L38" s="6">
        <v>2285</v>
      </c>
      <c r="M38" s="6">
        <v>2715</v>
      </c>
      <c r="N38" s="6">
        <f t="shared" si="2"/>
        <v>2026.8333333333333</v>
      </c>
    </row>
    <row r="39" spans="1:14" ht="12" customHeight="1" x14ac:dyDescent="0.15">
      <c r="A39" s="2" t="s">
        <v>7</v>
      </c>
      <c r="B39" s="4">
        <v>1410</v>
      </c>
      <c r="C39" s="4">
        <v>1327</v>
      </c>
      <c r="D39" s="4">
        <v>1380</v>
      </c>
      <c r="E39" s="4">
        <v>1314</v>
      </c>
      <c r="F39" s="4">
        <v>1037</v>
      </c>
      <c r="G39" s="4">
        <v>1189</v>
      </c>
      <c r="H39" s="4">
        <v>1359</v>
      </c>
      <c r="I39" s="4">
        <v>2211</v>
      </c>
      <c r="J39" s="4">
        <v>1803</v>
      </c>
      <c r="K39" s="4">
        <v>1882</v>
      </c>
      <c r="L39" s="2">
        <v>2003</v>
      </c>
      <c r="M39" s="2">
        <v>2214</v>
      </c>
      <c r="N39" s="4">
        <f t="shared" si="2"/>
        <v>1594.0833333333333</v>
      </c>
    </row>
    <row r="40" spans="1:14" ht="12" customHeight="1" x14ac:dyDescent="0.15">
      <c r="A40" s="2" t="s">
        <v>8</v>
      </c>
      <c r="B40" s="4">
        <v>1760</v>
      </c>
      <c r="C40" s="4">
        <v>1755</v>
      </c>
      <c r="D40" s="4">
        <v>1753</v>
      </c>
      <c r="E40" s="4">
        <v>1775</v>
      </c>
      <c r="F40" s="4">
        <v>1486</v>
      </c>
      <c r="G40" s="4">
        <v>1774</v>
      </c>
      <c r="H40" s="4">
        <v>1868</v>
      </c>
      <c r="I40" s="4">
        <v>2331</v>
      </c>
      <c r="J40" s="4">
        <v>2333</v>
      </c>
      <c r="K40" s="4">
        <v>2423</v>
      </c>
      <c r="L40" s="2">
        <v>2755</v>
      </c>
      <c r="M40" s="2">
        <v>3134</v>
      </c>
      <c r="N40" s="4">
        <f t="shared" si="2"/>
        <v>2095.5833333333335</v>
      </c>
    </row>
    <row r="41" spans="1:14" ht="12" customHeight="1" x14ac:dyDescent="0.15">
      <c r="A41" s="2" t="s">
        <v>9</v>
      </c>
      <c r="B41" s="4">
        <v>2010</v>
      </c>
      <c r="C41" s="4">
        <v>1996</v>
      </c>
      <c r="D41" s="4">
        <v>2038</v>
      </c>
      <c r="E41" s="4">
        <v>2011</v>
      </c>
      <c r="F41" s="4">
        <v>1737</v>
      </c>
      <c r="G41" s="4">
        <v>1795</v>
      </c>
      <c r="H41" s="4">
        <v>2030</v>
      </c>
      <c r="I41" s="4">
        <v>2328</v>
      </c>
      <c r="J41" s="4">
        <v>2213</v>
      </c>
      <c r="K41" s="4">
        <v>2268</v>
      </c>
      <c r="L41" s="2">
        <v>2465</v>
      </c>
      <c r="M41" s="2">
        <v>2381</v>
      </c>
      <c r="N41" s="4">
        <f t="shared" si="2"/>
        <v>2106</v>
      </c>
    </row>
    <row r="42" spans="1:14" ht="12" customHeight="1" x14ac:dyDescent="0.15">
      <c r="A42" s="2" t="s">
        <v>10</v>
      </c>
      <c r="B42" s="4">
        <v>1917</v>
      </c>
      <c r="C42" s="4">
        <v>1941</v>
      </c>
      <c r="D42" s="4">
        <v>2064</v>
      </c>
      <c r="E42" s="4">
        <v>1904</v>
      </c>
      <c r="F42" s="4">
        <v>1695</v>
      </c>
      <c r="G42" s="4">
        <v>1818</v>
      </c>
      <c r="H42" s="4">
        <v>1942</v>
      </c>
      <c r="I42" s="4">
        <v>2042</v>
      </c>
      <c r="J42" s="4">
        <v>2199</v>
      </c>
      <c r="K42" s="4">
        <v>2200</v>
      </c>
      <c r="L42" s="2">
        <v>2325</v>
      </c>
      <c r="M42" s="2">
        <v>2520</v>
      </c>
      <c r="N42" s="4">
        <f t="shared" si="2"/>
        <v>2047.25</v>
      </c>
    </row>
    <row r="43" spans="1:14" ht="12" customHeight="1" x14ac:dyDescent="0.15">
      <c r="A43" s="5" t="s">
        <v>11</v>
      </c>
      <c r="B43" s="6">
        <v>1884</v>
      </c>
      <c r="C43" s="6">
        <v>1865</v>
      </c>
      <c r="D43" s="6">
        <v>1917</v>
      </c>
      <c r="E43" s="6">
        <v>1677</v>
      </c>
      <c r="F43" s="6">
        <v>1381</v>
      </c>
      <c r="G43" s="6">
        <v>1562</v>
      </c>
      <c r="H43" s="6">
        <v>1736</v>
      </c>
      <c r="I43" s="6">
        <v>2404</v>
      </c>
      <c r="J43" s="6">
        <v>2357</v>
      </c>
      <c r="K43" s="6">
        <v>2345</v>
      </c>
      <c r="L43" s="6">
        <v>2543</v>
      </c>
      <c r="M43" s="6">
        <v>2884</v>
      </c>
      <c r="N43" s="6">
        <f t="shared" si="2"/>
        <v>2046.25</v>
      </c>
    </row>
    <row r="44" spans="1:14" ht="12" customHeight="1" x14ac:dyDescent="0.15">
      <c r="A44" s="2" t="s">
        <v>12</v>
      </c>
      <c r="B44" s="4">
        <v>3260</v>
      </c>
      <c r="C44" s="4">
        <v>3513</v>
      </c>
      <c r="D44" s="4">
        <v>3439</v>
      </c>
      <c r="E44" s="4">
        <v>3383</v>
      </c>
      <c r="F44" s="4">
        <v>3283</v>
      </c>
      <c r="G44" s="4">
        <v>3521</v>
      </c>
      <c r="H44" s="4">
        <v>4011</v>
      </c>
      <c r="I44" s="4">
        <v>4696</v>
      </c>
      <c r="J44" s="4">
        <v>4403</v>
      </c>
      <c r="K44" s="4">
        <v>4627</v>
      </c>
      <c r="L44" s="2">
        <v>5257</v>
      </c>
      <c r="M44" s="2">
        <v>5979</v>
      </c>
      <c r="N44" s="6">
        <f t="shared" si="2"/>
        <v>4114.333333333333</v>
      </c>
    </row>
    <row r="45" spans="1:14" ht="12" customHeight="1" x14ac:dyDescent="0.15">
      <c r="A45" s="2" t="s">
        <v>13</v>
      </c>
      <c r="B45" s="4">
        <v>3981</v>
      </c>
      <c r="C45" s="4">
        <v>4150</v>
      </c>
      <c r="D45" s="4">
        <v>3998</v>
      </c>
      <c r="E45" s="4">
        <v>4086</v>
      </c>
      <c r="F45" s="4">
        <v>3685</v>
      </c>
      <c r="G45" s="4">
        <v>4392</v>
      </c>
      <c r="H45" s="4">
        <v>4803</v>
      </c>
      <c r="I45" s="4">
        <v>5613</v>
      </c>
      <c r="J45" s="4">
        <v>6155</v>
      </c>
      <c r="K45" s="4">
        <v>6581</v>
      </c>
      <c r="L45" s="2">
        <v>7054</v>
      </c>
      <c r="M45" s="2">
        <v>8103</v>
      </c>
      <c r="N45" s="4">
        <f t="shared" si="2"/>
        <v>5216.75</v>
      </c>
    </row>
    <row r="46" spans="1:14" ht="12" customHeight="1" x14ac:dyDescent="0.15">
      <c r="A46" s="2" t="s">
        <v>32</v>
      </c>
      <c r="B46" s="4">
        <v>912</v>
      </c>
      <c r="C46" s="4">
        <v>938</v>
      </c>
      <c r="D46" s="4">
        <v>903</v>
      </c>
      <c r="E46" s="4">
        <v>813</v>
      </c>
      <c r="F46" s="4">
        <v>820</v>
      </c>
      <c r="G46" s="4">
        <v>803</v>
      </c>
      <c r="H46" s="4">
        <v>853</v>
      </c>
      <c r="I46" s="4">
        <v>1026</v>
      </c>
      <c r="J46" s="4">
        <v>1073</v>
      </c>
      <c r="K46" s="4">
        <v>1198</v>
      </c>
      <c r="L46" s="2">
        <v>1447</v>
      </c>
      <c r="M46" s="2">
        <v>1564</v>
      </c>
      <c r="N46" s="4">
        <f t="shared" si="2"/>
        <v>1029.1666666666667</v>
      </c>
    </row>
    <row r="47" spans="1:14" ht="12" customHeight="1" x14ac:dyDescent="0.15">
      <c r="A47" s="5" t="s">
        <v>33</v>
      </c>
      <c r="B47" s="5">
        <v>2871</v>
      </c>
      <c r="C47" s="5">
        <v>2939</v>
      </c>
      <c r="D47" s="5">
        <v>3084</v>
      </c>
      <c r="E47" s="5">
        <v>3437</v>
      </c>
      <c r="F47" s="5">
        <v>2894</v>
      </c>
      <c r="G47" s="5">
        <v>3326</v>
      </c>
      <c r="H47" s="5">
        <v>3725</v>
      </c>
      <c r="I47" s="5">
        <v>4152</v>
      </c>
      <c r="J47" s="5">
        <v>4308</v>
      </c>
      <c r="K47" s="5">
        <v>4456</v>
      </c>
      <c r="L47" s="6">
        <v>5061</v>
      </c>
      <c r="M47" s="6">
        <v>5555</v>
      </c>
      <c r="N47" s="6">
        <f t="shared" si="2"/>
        <v>3817.3333333333335</v>
      </c>
    </row>
    <row r="48" spans="1:14" ht="12" customHeight="1" x14ac:dyDescent="0.15">
      <c r="A48" s="2" t="s">
        <v>34</v>
      </c>
      <c r="B48" s="4">
        <v>3120</v>
      </c>
      <c r="C48" s="4">
        <v>3117</v>
      </c>
      <c r="D48" s="4">
        <v>3162</v>
      </c>
      <c r="E48" s="4">
        <v>3434</v>
      </c>
      <c r="F48" s="4">
        <v>3003</v>
      </c>
      <c r="G48" s="4">
        <v>3251</v>
      </c>
      <c r="H48" s="4">
        <v>3502</v>
      </c>
      <c r="I48" s="4">
        <v>4001</v>
      </c>
      <c r="J48" s="4">
        <v>3823</v>
      </c>
      <c r="K48" s="4">
        <v>4121</v>
      </c>
      <c r="L48" s="2">
        <v>4575</v>
      </c>
      <c r="M48" s="2">
        <v>5070</v>
      </c>
      <c r="N48" s="6">
        <f t="shared" si="2"/>
        <v>3681.5833333333335</v>
      </c>
    </row>
    <row r="49" spans="1:14" ht="12" customHeight="1" x14ac:dyDescent="0.15">
      <c r="A49" s="2" t="s">
        <v>35</v>
      </c>
      <c r="B49" s="4">
        <v>2185</v>
      </c>
      <c r="C49" s="4">
        <v>2121</v>
      </c>
      <c r="D49" s="4">
        <v>2212</v>
      </c>
      <c r="E49" s="4">
        <v>2124</v>
      </c>
      <c r="F49" s="4">
        <v>1864</v>
      </c>
      <c r="G49" s="4">
        <v>1919</v>
      </c>
      <c r="H49" s="4">
        <v>2025</v>
      </c>
      <c r="I49" s="4">
        <v>2284</v>
      </c>
      <c r="J49" s="4">
        <v>2215</v>
      </c>
      <c r="K49" s="4">
        <v>2293</v>
      </c>
      <c r="L49" s="2">
        <v>2497</v>
      </c>
      <c r="M49" s="2">
        <v>2942</v>
      </c>
      <c r="N49" s="4">
        <f t="shared" si="2"/>
        <v>2223.4166666666665</v>
      </c>
    </row>
    <row r="50" spans="1:14" ht="12" customHeight="1" x14ac:dyDescent="0.15">
      <c r="A50" s="2" t="s">
        <v>14</v>
      </c>
      <c r="B50" s="4">
        <v>4041</v>
      </c>
      <c r="C50" s="4">
        <v>3849</v>
      </c>
      <c r="D50" s="4">
        <v>3668</v>
      </c>
      <c r="E50" s="4">
        <v>3949</v>
      </c>
      <c r="F50" s="4">
        <v>3556</v>
      </c>
      <c r="G50" s="4">
        <v>3761</v>
      </c>
      <c r="H50" s="4">
        <v>4123</v>
      </c>
      <c r="I50" s="4">
        <v>4661</v>
      </c>
      <c r="J50" s="4">
        <v>4550</v>
      </c>
      <c r="K50" s="4">
        <v>4726</v>
      </c>
      <c r="L50" s="2">
        <v>4895</v>
      </c>
      <c r="M50" s="2">
        <v>5554</v>
      </c>
      <c r="N50" s="4">
        <f t="shared" si="2"/>
        <v>4277.75</v>
      </c>
    </row>
    <row r="51" spans="1:14" ht="12" customHeight="1" x14ac:dyDescent="0.15">
      <c r="A51" s="2" t="s">
        <v>15</v>
      </c>
      <c r="B51" s="4">
        <v>2677</v>
      </c>
      <c r="C51" s="4">
        <v>2410</v>
      </c>
      <c r="D51" s="4">
        <v>2390</v>
      </c>
      <c r="E51" s="4">
        <v>2564</v>
      </c>
      <c r="F51" s="4">
        <v>2505</v>
      </c>
      <c r="G51" s="4">
        <v>2464</v>
      </c>
      <c r="H51" s="4">
        <v>2432</v>
      </c>
      <c r="I51" s="4">
        <v>2823</v>
      </c>
      <c r="J51" s="4">
        <v>2791</v>
      </c>
      <c r="K51" s="4">
        <v>3145</v>
      </c>
      <c r="L51" s="2">
        <v>3174</v>
      </c>
      <c r="M51" s="2">
        <v>3959</v>
      </c>
      <c r="N51" s="4">
        <f t="shared" si="2"/>
        <v>2777.8333333333335</v>
      </c>
    </row>
    <row r="52" spans="1:14" ht="12" customHeight="1" x14ac:dyDescent="0.15">
      <c r="A52" s="2" t="s">
        <v>16</v>
      </c>
      <c r="B52" s="4">
        <v>1713</v>
      </c>
      <c r="C52" s="4">
        <v>1591</v>
      </c>
      <c r="D52" s="4">
        <v>1665</v>
      </c>
      <c r="E52" s="4">
        <v>1830</v>
      </c>
      <c r="F52" s="4">
        <v>1535</v>
      </c>
      <c r="G52" s="4">
        <v>1616</v>
      </c>
      <c r="H52" s="4">
        <v>1492</v>
      </c>
      <c r="I52" s="4">
        <v>1554</v>
      </c>
      <c r="J52" s="4">
        <v>1367</v>
      </c>
      <c r="K52" s="4">
        <v>1640</v>
      </c>
      <c r="L52" s="2">
        <v>2044</v>
      </c>
      <c r="M52" s="2">
        <v>2246</v>
      </c>
      <c r="N52" s="4">
        <f t="shared" si="2"/>
        <v>1691.0833333333333</v>
      </c>
    </row>
    <row r="53" spans="1:14" ht="12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4" ht="12" customHeight="1" x14ac:dyDescent="0.15">
      <c r="A54" s="7" t="s">
        <v>17</v>
      </c>
      <c r="B54" s="8">
        <f t="shared" ref="B54:M54" si="3">SUM(B34:B52)</f>
        <v>42626</v>
      </c>
      <c r="C54" s="8">
        <f t="shared" si="3"/>
        <v>42668</v>
      </c>
      <c r="D54" s="8">
        <f t="shared" si="3"/>
        <v>42685</v>
      </c>
      <c r="E54" s="8">
        <f t="shared" si="3"/>
        <v>43255</v>
      </c>
      <c r="F54" s="8">
        <f t="shared" si="3"/>
        <v>38410</v>
      </c>
      <c r="G54" s="8">
        <f t="shared" si="3"/>
        <v>41796</v>
      </c>
      <c r="H54" s="8">
        <f t="shared" si="3"/>
        <v>45323</v>
      </c>
      <c r="I54" s="8">
        <f t="shared" si="3"/>
        <v>53320</v>
      </c>
      <c r="J54" s="8">
        <f t="shared" si="3"/>
        <v>53448</v>
      </c>
      <c r="K54" s="8">
        <f t="shared" si="3"/>
        <v>56633</v>
      </c>
      <c r="L54" s="8">
        <f t="shared" si="3"/>
        <v>62156</v>
      </c>
      <c r="M54" s="8">
        <f t="shared" si="3"/>
        <v>69714</v>
      </c>
      <c r="N54" s="8">
        <f>SUM(B54:M54)/12</f>
        <v>49336.166666666664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="75" zoomScaleNormal="75" zoomScaleSheetLayoutView="80" workbookViewId="0">
      <selection activeCell="Q53" sqref="Q53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4" ht="12" customHeight="1" x14ac:dyDescent="0.15">
      <c r="A1" s="2" t="s">
        <v>0</v>
      </c>
    </row>
    <row r="2" spans="1:14" ht="12" customHeight="1" x14ac:dyDescent="0.15">
      <c r="A2" s="1" t="s">
        <v>31</v>
      </c>
    </row>
    <row r="3" spans="1:14" ht="12" customHeight="1" x14ac:dyDescent="0.15">
      <c r="A3" s="9">
        <v>1989</v>
      </c>
    </row>
    <row r="4" spans="1:14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10" t="s">
        <v>30</v>
      </c>
    </row>
    <row r="6" spans="1:14" ht="12" customHeight="1" x14ac:dyDescent="0.15">
      <c r="A6" s="2" t="s">
        <v>2</v>
      </c>
      <c r="B6" s="4">
        <v>4621</v>
      </c>
      <c r="C6" s="4">
        <v>4640</v>
      </c>
      <c r="D6" s="4">
        <v>4353</v>
      </c>
      <c r="E6" s="4">
        <v>4324</v>
      </c>
      <c r="F6" s="4">
        <v>4052</v>
      </c>
      <c r="G6" s="4">
        <v>4479</v>
      </c>
      <c r="H6" s="4">
        <v>4657</v>
      </c>
      <c r="I6" s="4">
        <v>5170</v>
      </c>
      <c r="J6" s="4">
        <v>4727</v>
      </c>
      <c r="K6" s="4">
        <v>4531</v>
      </c>
      <c r="L6" s="2">
        <v>4454</v>
      </c>
      <c r="M6" s="2">
        <v>4775</v>
      </c>
      <c r="N6" s="4">
        <f t="shared" ref="N6:N24" si="0">SUM(B6:M6)/12</f>
        <v>4565.25</v>
      </c>
    </row>
    <row r="7" spans="1:14" ht="12" customHeight="1" x14ac:dyDescent="0.15">
      <c r="A7" s="2" t="s">
        <v>3</v>
      </c>
      <c r="B7" s="4">
        <v>3819</v>
      </c>
      <c r="C7" s="4">
        <v>4309</v>
      </c>
      <c r="D7" s="4">
        <v>4240</v>
      </c>
      <c r="E7" s="4">
        <v>4486</v>
      </c>
      <c r="F7" s="4">
        <v>4285</v>
      </c>
      <c r="G7" s="4">
        <v>5105</v>
      </c>
      <c r="H7" s="4">
        <v>5143</v>
      </c>
      <c r="I7" s="4">
        <v>5746</v>
      </c>
      <c r="J7" s="4">
        <v>5196</v>
      </c>
      <c r="K7" s="4">
        <v>5110</v>
      </c>
      <c r="L7" s="2">
        <v>5234</v>
      </c>
      <c r="M7" s="2">
        <v>5445</v>
      </c>
      <c r="N7" s="4">
        <f t="shared" si="0"/>
        <v>4843.166666666667</v>
      </c>
    </row>
    <row r="8" spans="1:14" ht="12" customHeight="1" x14ac:dyDescent="0.15">
      <c r="A8" s="2" t="s">
        <v>4</v>
      </c>
      <c r="B8" s="4">
        <v>4998</v>
      </c>
      <c r="C8" s="4">
        <v>5562</v>
      </c>
      <c r="D8" s="4">
        <v>5483</v>
      </c>
      <c r="E8" s="4">
        <v>5896</v>
      </c>
      <c r="F8" s="4">
        <v>5481</v>
      </c>
      <c r="G8" s="4">
        <v>6833</v>
      </c>
      <c r="H8" s="4">
        <v>7173</v>
      </c>
      <c r="I8" s="4">
        <v>7594</v>
      </c>
      <c r="J8" s="4">
        <v>7233</v>
      </c>
      <c r="K8" s="2">
        <v>7377</v>
      </c>
      <c r="L8" s="2">
        <v>7687</v>
      </c>
      <c r="M8" s="4">
        <v>8054</v>
      </c>
      <c r="N8" s="4">
        <f t="shared" si="0"/>
        <v>6614.25</v>
      </c>
    </row>
    <row r="9" spans="1:14" ht="12" customHeight="1" x14ac:dyDescent="0.15">
      <c r="A9" s="2" t="s">
        <v>5</v>
      </c>
      <c r="B9" s="4">
        <v>3292</v>
      </c>
      <c r="C9" s="4">
        <v>3278</v>
      </c>
      <c r="D9" s="4">
        <v>3006</v>
      </c>
      <c r="E9" s="4">
        <v>2794</v>
      </c>
      <c r="F9" s="4">
        <v>2660</v>
      </c>
      <c r="G9" s="4">
        <v>2686</v>
      </c>
      <c r="H9" s="4">
        <v>2817</v>
      </c>
      <c r="I9" s="4">
        <v>3029</v>
      </c>
      <c r="J9" s="4">
        <v>2479</v>
      </c>
      <c r="K9" s="4">
        <v>2663</v>
      </c>
      <c r="L9" s="2">
        <v>2815</v>
      </c>
      <c r="M9" s="2">
        <v>3094</v>
      </c>
      <c r="N9" s="4">
        <f t="shared" si="0"/>
        <v>2884.4166666666665</v>
      </c>
    </row>
    <row r="10" spans="1:14" ht="12" customHeight="1" x14ac:dyDescent="0.15">
      <c r="A10" s="5" t="s">
        <v>6</v>
      </c>
      <c r="B10" s="6">
        <v>3552</v>
      </c>
      <c r="C10" s="6">
        <v>3504</v>
      </c>
      <c r="D10" s="6">
        <v>3327</v>
      </c>
      <c r="E10" s="6">
        <v>3196</v>
      </c>
      <c r="F10" s="6">
        <v>2964</v>
      </c>
      <c r="G10" s="6">
        <v>3096</v>
      </c>
      <c r="H10" s="6">
        <v>3022</v>
      </c>
      <c r="I10" s="6">
        <v>3001</v>
      </c>
      <c r="J10" s="6">
        <v>2635</v>
      </c>
      <c r="K10" s="6">
        <v>2767</v>
      </c>
      <c r="L10" s="6">
        <v>3000</v>
      </c>
      <c r="M10" s="6">
        <v>3722</v>
      </c>
      <c r="N10" s="6">
        <f t="shared" si="0"/>
        <v>3148.8333333333335</v>
      </c>
    </row>
    <row r="11" spans="1:14" ht="12" customHeight="1" x14ac:dyDescent="0.15">
      <c r="A11" s="2" t="s">
        <v>7</v>
      </c>
      <c r="B11" s="4">
        <v>2911</v>
      </c>
      <c r="C11" s="4">
        <v>3145</v>
      </c>
      <c r="D11" s="4">
        <v>3083</v>
      </c>
      <c r="E11" s="4">
        <v>3142</v>
      </c>
      <c r="F11" s="4">
        <v>2835</v>
      </c>
      <c r="G11" s="4">
        <v>3162</v>
      </c>
      <c r="H11" s="4">
        <v>3612</v>
      </c>
      <c r="I11" s="4">
        <v>3681</v>
      </c>
      <c r="J11" s="4">
        <v>3224</v>
      </c>
      <c r="K11" s="4">
        <v>3128</v>
      </c>
      <c r="L11" s="2">
        <v>3382</v>
      </c>
      <c r="M11" s="2">
        <v>3778</v>
      </c>
      <c r="N11" s="4">
        <f t="shared" si="0"/>
        <v>3256.9166666666665</v>
      </c>
    </row>
    <row r="12" spans="1:14" ht="12" customHeight="1" x14ac:dyDescent="0.15">
      <c r="A12" s="2" t="s">
        <v>8</v>
      </c>
      <c r="B12" s="4">
        <v>4062</v>
      </c>
      <c r="C12" s="4">
        <v>3799</v>
      </c>
      <c r="D12" s="4">
        <v>3521</v>
      </c>
      <c r="E12" s="4">
        <v>3492</v>
      </c>
      <c r="F12" s="4">
        <v>3256</v>
      </c>
      <c r="G12" s="4">
        <v>3654</v>
      </c>
      <c r="H12" s="4">
        <v>3670</v>
      </c>
      <c r="I12" s="4">
        <v>4094</v>
      </c>
      <c r="J12" s="4">
        <v>3733</v>
      </c>
      <c r="K12" s="4">
        <v>3618</v>
      </c>
      <c r="L12" s="2">
        <v>3631</v>
      </c>
      <c r="M12" s="2">
        <v>4013</v>
      </c>
      <c r="N12" s="4">
        <f t="shared" si="0"/>
        <v>3711.9166666666665</v>
      </c>
    </row>
    <row r="13" spans="1:14" ht="12" customHeight="1" x14ac:dyDescent="0.15">
      <c r="A13" s="2" t="s">
        <v>9</v>
      </c>
      <c r="B13" s="4">
        <v>3368</v>
      </c>
      <c r="C13" s="4">
        <v>3328</v>
      </c>
      <c r="D13" s="4">
        <v>3326</v>
      </c>
      <c r="E13" s="4">
        <v>3158</v>
      </c>
      <c r="F13" s="4">
        <v>2987</v>
      </c>
      <c r="G13" s="4">
        <v>3543</v>
      </c>
      <c r="H13" s="4">
        <v>3522</v>
      </c>
      <c r="I13" s="4">
        <v>3772</v>
      </c>
      <c r="J13" s="4">
        <v>3142</v>
      </c>
      <c r="K13" s="4">
        <v>2926</v>
      </c>
      <c r="L13" s="2">
        <v>2954</v>
      </c>
      <c r="M13" s="2">
        <v>3344</v>
      </c>
      <c r="N13" s="4">
        <f t="shared" si="0"/>
        <v>3280.8333333333335</v>
      </c>
    </row>
    <row r="14" spans="1:14" ht="12" customHeight="1" x14ac:dyDescent="0.15">
      <c r="A14" s="2" t="s">
        <v>10</v>
      </c>
      <c r="B14" s="4">
        <v>2688</v>
      </c>
      <c r="C14" s="4">
        <v>2525</v>
      </c>
      <c r="D14" s="4">
        <v>2384</v>
      </c>
      <c r="E14" s="4">
        <v>2214</v>
      </c>
      <c r="F14" s="4">
        <v>2184</v>
      </c>
      <c r="G14" s="4">
        <v>2449</v>
      </c>
      <c r="H14" s="4">
        <v>2626</v>
      </c>
      <c r="I14" s="4">
        <v>2522</v>
      </c>
      <c r="J14" s="4">
        <v>2213</v>
      </c>
      <c r="K14" s="4">
        <v>2177</v>
      </c>
      <c r="L14" s="2">
        <v>2140</v>
      </c>
      <c r="M14" s="2">
        <v>2294</v>
      </c>
      <c r="N14" s="4">
        <f t="shared" si="0"/>
        <v>2368</v>
      </c>
    </row>
    <row r="15" spans="1:14" ht="12" customHeight="1" x14ac:dyDescent="0.15">
      <c r="A15" s="5" t="s">
        <v>11</v>
      </c>
      <c r="B15" s="5">
        <v>3278</v>
      </c>
      <c r="C15" s="5">
        <v>3333</v>
      </c>
      <c r="D15" s="5">
        <v>2840</v>
      </c>
      <c r="E15" s="5">
        <v>2848</v>
      </c>
      <c r="F15" s="5">
        <v>2463</v>
      </c>
      <c r="G15" s="5">
        <v>2820</v>
      </c>
      <c r="H15" s="5">
        <v>3022</v>
      </c>
      <c r="I15" s="5">
        <v>3201</v>
      </c>
      <c r="J15" s="5">
        <v>2866</v>
      </c>
      <c r="K15" s="5">
        <v>2845</v>
      </c>
      <c r="L15" s="5">
        <v>2778</v>
      </c>
      <c r="M15" s="5">
        <v>2926</v>
      </c>
      <c r="N15" s="5">
        <f t="shared" si="0"/>
        <v>2935</v>
      </c>
    </row>
    <row r="16" spans="1:14" ht="12" customHeight="1" x14ac:dyDescent="0.15">
      <c r="A16" s="2" t="s">
        <v>12</v>
      </c>
      <c r="B16" s="4">
        <v>7079</v>
      </c>
      <c r="C16" s="4">
        <v>7065</v>
      </c>
      <c r="D16" s="4">
        <v>6554</v>
      </c>
      <c r="E16" s="4">
        <v>6763</v>
      </c>
      <c r="F16" s="4">
        <v>6520</v>
      </c>
      <c r="G16" s="4">
        <v>7031</v>
      </c>
      <c r="H16" s="4">
        <v>6940</v>
      </c>
      <c r="I16" s="4">
        <v>7660</v>
      </c>
      <c r="J16" s="4">
        <v>7229</v>
      </c>
      <c r="K16" s="4">
        <v>7321</v>
      </c>
      <c r="L16" s="2">
        <v>7662</v>
      </c>
      <c r="M16" s="2">
        <v>8298</v>
      </c>
      <c r="N16" s="4">
        <f t="shared" si="0"/>
        <v>7176.833333333333</v>
      </c>
    </row>
    <row r="17" spans="1:14" ht="12" customHeight="1" x14ac:dyDescent="0.15">
      <c r="A17" s="2" t="s">
        <v>13</v>
      </c>
      <c r="B17" s="4">
        <v>10334</v>
      </c>
      <c r="C17" s="4">
        <v>10955</v>
      </c>
      <c r="D17" s="4">
        <v>9550</v>
      </c>
      <c r="E17" s="4">
        <v>10041</v>
      </c>
      <c r="F17" s="4">
        <v>10552</v>
      </c>
      <c r="G17" s="4">
        <v>11577</v>
      </c>
      <c r="H17" s="4">
        <v>11568</v>
      </c>
      <c r="I17" s="4">
        <v>12926</v>
      </c>
      <c r="J17" s="4">
        <v>11550</v>
      </c>
      <c r="K17" s="4">
        <v>10990</v>
      </c>
      <c r="L17" s="2">
        <v>10656</v>
      </c>
      <c r="M17" s="2">
        <v>10711</v>
      </c>
      <c r="N17" s="4">
        <f t="shared" si="0"/>
        <v>10950.833333333334</v>
      </c>
    </row>
    <row r="18" spans="1:14" ht="12" customHeight="1" x14ac:dyDescent="0.15">
      <c r="A18" s="2" t="s">
        <v>32</v>
      </c>
      <c r="B18" s="4">
        <v>1856</v>
      </c>
      <c r="C18" s="4">
        <v>1765</v>
      </c>
      <c r="D18" s="4">
        <v>1428</v>
      </c>
      <c r="E18" s="4">
        <v>1429</v>
      </c>
      <c r="F18" s="4">
        <v>1321</v>
      </c>
      <c r="G18" s="4">
        <v>1533</v>
      </c>
      <c r="H18" s="4">
        <v>1484</v>
      </c>
      <c r="I18" s="4">
        <v>1565</v>
      </c>
      <c r="J18" s="4">
        <v>1372</v>
      </c>
      <c r="K18" s="4">
        <v>1468</v>
      </c>
      <c r="L18" s="2">
        <v>1251</v>
      </c>
      <c r="M18" s="2">
        <v>1485</v>
      </c>
      <c r="N18" s="4">
        <f t="shared" si="0"/>
        <v>1496.4166666666667</v>
      </c>
    </row>
    <row r="19" spans="1:14" ht="12" customHeight="1" x14ac:dyDescent="0.15">
      <c r="A19" s="5" t="s">
        <v>33</v>
      </c>
      <c r="B19" s="5">
        <v>7006</v>
      </c>
      <c r="C19" s="5">
        <v>6561</v>
      </c>
      <c r="D19" s="5">
        <v>6090</v>
      </c>
      <c r="E19" s="5">
        <v>5899</v>
      </c>
      <c r="F19" s="5">
        <v>5555</v>
      </c>
      <c r="G19" s="5">
        <v>5727</v>
      </c>
      <c r="H19" s="5">
        <v>5636</v>
      </c>
      <c r="I19" s="5">
        <v>5553</v>
      </c>
      <c r="J19" s="5">
        <v>4896</v>
      </c>
      <c r="K19" s="5">
        <v>4915</v>
      </c>
      <c r="L19" s="6">
        <v>4757</v>
      </c>
      <c r="M19" s="6">
        <v>5374</v>
      </c>
      <c r="N19" s="6">
        <f t="shared" si="0"/>
        <v>5664.083333333333</v>
      </c>
    </row>
    <row r="20" spans="1:14" ht="12" customHeight="1" x14ac:dyDescent="0.15">
      <c r="A20" s="2" t="s">
        <v>34</v>
      </c>
      <c r="B20" s="4">
        <v>6425</v>
      </c>
      <c r="C20" s="4">
        <v>6138</v>
      </c>
      <c r="D20" s="4">
        <v>5970</v>
      </c>
      <c r="E20" s="4">
        <v>6226</v>
      </c>
      <c r="F20" s="4">
        <v>5892</v>
      </c>
      <c r="G20" s="4">
        <v>6142</v>
      </c>
      <c r="H20" s="4">
        <v>6415</v>
      </c>
      <c r="I20" s="4">
        <v>7035</v>
      </c>
      <c r="J20" s="4">
        <v>5842</v>
      </c>
      <c r="K20" s="4">
        <v>5550</v>
      </c>
      <c r="L20" s="2">
        <v>5760</v>
      </c>
      <c r="M20" s="2">
        <v>6396</v>
      </c>
      <c r="N20" s="4">
        <f t="shared" si="0"/>
        <v>6149.25</v>
      </c>
    </row>
    <row r="21" spans="1:14" ht="12" customHeight="1" x14ac:dyDescent="0.15">
      <c r="A21" s="2" t="s">
        <v>35</v>
      </c>
      <c r="B21" s="4">
        <v>3645</v>
      </c>
      <c r="C21" s="4">
        <v>3339</v>
      </c>
      <c r="D21" s="4">
        <v>2952</v>
      </c>
      <c r="E21" s="4">
        <v>2871</v>
      </c>
      <c r="F21" s="4">
        <v>2635</v>
      </c>
      <c r="G21" s="4">
        <v>3032</v>
      </c>
      <c r="H21" s="4">
        <v>2935</v>
      </c>
      <c r="I21" s="4">
        <v>2819</v>
      </c>
      <c r="J21" s="4">
        <v>2360</v>
      </c>
      <c r="K21" s="4">
        <v>2351</v>
      </c>
      <c r="L21" s="2">
        <v>2443</v>
      </c>
      <c r="M21" s="2">
        <v>2826</v>
      </c>
      <c r="N21" s="4">
        <f t="shared" si="0"/>
        <v>2850.6666666666665</v>
      </c>
    </row>
    <row r="22" spans="1:14" ht="12" customHeight="1" x14ac:dyDescent="0.15">
      <c r="A22" s="2" t="s">
        <v>14</v>
      </c>
      <c r="B22" s="4">
        <v>6616</v>
      </c>
      <c r="C22" s="4">
        <v>5983</v>
      </c>
      <c r="D22" s="4">
        <v>5266</v>
      </c>
      <c r="E22" s="4">
        <v>5215</v>
      </c>
      <c r="F22" s="4">
        <v>5057</v>
      </c>
      <c r="G22" s="4">
        <v>6668</v>
      </c>
      <c r="H22" s="4">
        <v>6075</v>
      </c>
      <c r="I22" s="4">
        <v>5681</v>
      </c>
      <c r="J22" s="4">
        <v>4409</v>
      </c>
      <c r="K22" s="4">
        <v>4272</v>
      </c>
      <c r="L22" s="2">
        <v>4223</v>
      </c>
      <c r="M22" s="2">
        <v>5138</v>
      </c>
      <c r="N22" s="4">
        <f t="shared" si="0"/>
        <v>5383.583333333333</v>
      </c>
    </row>
    <row r="23" spans="1:14" ht="12" customHeight="1" x14ac:dyDescent="0.15">
      <c r="A23" s="2" t="s">
        <v>15</v>
      </c>
      <c r="B23" s="4">
        <v>4488</v>
      </c>
      <c r="C23" s="4">
        <v>4283</v>
      </c>
      <c r="D23" s="4">
        <v>3508</v>
      </c>
      <c r="E23" s="4">
        <v>3763</v>
      </c>
      <c r="F23" s="4">
        <v>3533</v>
      </c>
      <c r="G23" s="4">
        <v>3849</v>
      </c>
      <c r="H23" s="4">
        <v>3590</v>
      </c>
      <c r="I23" s="4">
        <v>3647</v>
      </c>
      <c r="J23" s="4">
        <v>2853</v>
      </c>
      <c r="K23" s="4">
        <v>2792</v>
      </c>
      <c r="L23" s="2">
        <v>3074</v>
      </c>
      <c r="M23" s="2">
        <v>3747</v>
      </c>
      <c r="N23" s="4">
        <f t="shared" si="0"/>
        <v>3593.9166666666665</v>
      </c>
    </row>
    <row r="24" spans="1:14" ht="12" customHeight="1" x14ac:dyDescent="0.15">
      <c r="A24" s="2" t="s">
        <v>16</v>
      </c>
      <c r="B24" s="4">
        <v>2581</v>
      </c>
      <c r="C24" s="4">
        <v>2252</v>
      </c>
      <c r="D24" s="4">
        <v>2144</v>
      </c>
      <c r="E24" s="4">
        <v>1989</v>
      </c>
      <c r="F24" s="4">
        <v>2076</v>
      </c>
      <c r="G24" s="4">
        <v>1940</v>
      </c>
      <c r="H24" s="4">
        <v>1722</v>
      </c>
      <c r="I24" s="4">
        <v>1706</v>
      </c>
      <c r="J24" s="4">
        <v>1551</v>
      </c>
      <c r="K24" s="4">
        <v>1837</v>
      </c>
      <c r="L24" s="2">
        <v>2022</v>
      </c>
      <c r="M24" s="2">
        <v>2756</v>
      </c>
      <c r="N24" s="4">
        <f t="shared" si="0"/>
        <v>2048</v>
      </c>
    </row>
    <row r="25" spans="1:14" ht="12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4" ht="12" customHeight="1" x14ac:dyDescent="0.15">
      <c r="A26" s="7" t="s">
        <v>17</v>
      </c>
      <c r="B26" s="8">
        <f t="shared" ref="B26:M26" si="1">SUM(B6:B24)</f>
        <v>86619</v>
      </c>
      <c r="C26" s="8">
        <f t="shared" si="1"/>
        <v>85764</v>
      </c>
      <c r="D26" s="8">
        <f t="shared" si="1"/>
        <v>79025</v>
      </c>
      <c r="E26" s="8">
        <f t="shared" si="1"/>
        <v>79746</v>
      </c>
      <c r="F26" s="8">
        <f t="shared" si="1"/>
        <v>76308</v>
      </c>
      <c r="G26" s="8">
        <f t="shared" si="1"/>
        <v>85326</v>
      </c>
      <c r="H26" s="8">
        <f t="shared" si="1"/>
        <v>85629</v>
      </c>
      <c r="I26" s="8">
        <f t="shared" si="1"/>
        <v>90402</v>
      </c>
      <c r="J26" s="8">
        <f t="shared" si="1"/>
        <v>79510</v>
      </c>
      <c r="K26" s="8">
        <f t="shared" si="1"/>
        <v>78638</v>
      </c>
      <c r="L26" s="8">
        <f t="shared" si="1"/>
        <v>79923</v>
      </c>
      <c r="M26" s="8">
        <f t="shared" si="1"/>
        <v>88176</v>
      </c>
      <c r="N26" s="8">
        <f>SUM(B26:M26)/12</f>
        <v>82922.166666666672</v>
      </c>
    </row>
    <row r="27" spans="1:14" ht="12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30" spans="1:14" ht="12" customHeight="1" x14ac:dyDescent="0.15">
      <c r="A30" s="1" t="s">
        <v>31</v>
      </c>
    </row>
    <row r="31" spans="1:14" ht="12" customHeight="1" x14ac:dyDescent="0.15">
      <c r="A31" s="9">
        <v>1990</v>
      </c>
    </row>
    <row r="32" spans="1:14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36</v>
      </c>
      <c r="N32" s="10" t="s">
        <v>30</v>
      </c>
    </row>
    <row r="34" spans="1:14" ht="12" customHeight="1" x14ac:dyDescent="0.15">
      <c r="A34" s="2" t="s">
        <v>2</v>
      </c>
      <c r="B34" s="4">
        <v>5498</v>
      </c>
      <c r="C34" s="4">
        <v>5360</v>
      </c>
      <c r="D34" s="4">
        <v>5057</v>
      </c>
      <c r="E34" s="4">
        <v>4885</v>
      </c>
      <c r="F34" s="4">
        <v>4493</v>
      </c>
      <c r="G34" s="4">
        <v>4979</v>
      </c>
      <c r="H34" s="4">
        <v>5481</v>
      </c>
      <c r="I34" s="4">
        <v>5798</v>
      </c>
      <c r="J34" s="4">
        <v>4870</v>
      </c>
      <c r="K34" s="4">
        <v>4690</v>
      </c>
      <c r="L34" s="2">
        <v>4670</v>
      </c>
      <c r="N34" s="4">
        <v>5096</v>
      </c>
    </row>
    <row r="35" spans="1:14" ht="12" customHeight="1" x14ac:dyDescent="0.15">
      <c r="A35" s="2" t="s">
        <v>3</v>
      </c>
      <c r="B35" s="4">
        <v>6339</v>
      </c>
      <c r="C35" s="4">
        <v>6329</v>
      </c>
      <c r="D35" s="4">
        <v>6213</v>
      </c>
      <c r="E35" s="4">
        <v>6202</v>
      </c>
      <c r="F35" s="4">
        <v>5841</v>
      </c>
      <c r="G35" s="4">
        <v>6383</v>
      </c>
      <c r="H35" s="4">
        <v>7227</v>
      </c>
      <c r="I35" s="4">
        <v>7185</v>
      </c>
      <c r="J35" s="4">
        <v>6155</v>
      </c>
      <c r="K35" s="4">
        <v>5875</v>
      </c>
      <c r="L35" s="2">
        <v>5829</v>
      </c>
      <c r="N35" s="4">
        <v>6302</v>
      </c>
    </row>
    <row r="36" spans="1:14" ht="12" customHeight="1" x14ac:dyDescent="0.15">
      <c r="A36" s="2" t="s">
        <v>4</v>
      </c>
      <c r="B36" s="4">
        <v>9401</v>
      </c>
      <c r="C36" s="4">
        <v>9772</v>
      </c>
      <c r="D36" s="4">
        <v>9606</v>
      </c>
      <c r="E36" s="4">
        <v>9374</v>
      </c>
      <c r="F36" s="4">
        <v>9794</v>
      </c>
      <c r="G36" s="4">
        <v>10657</v>
      </c>
      <c r="H36" s="4">
        <v>11227</v>
      </c>
      <c r="I36" s="4">
        <v>11350</v>
      </c>
      <c r="J36" s="4">
        <v>10570</v>
      </c>
      <c r="K36" s="4">
        <v>10454</v>
      </c>
      <c r="L36" s="2">
        <v>9581</v>
      </c>
      <c r="N36" s="4">
        <v>10149</v>
      </c>
    </row>
    <row r="37" spans="1:14" ht="12" customHeight="1" x14ac:dyDescent="0.15">
      <c r="A37" s="2" t="s">
        <v>5</v>
      </c>
      <c r="B37" s="4">
        <v>3557</v>
      </c>
      <c r="C37" s="4">
        <v>3658</v>
      </c>
      <c r="D37" s="4">
        <v>3461</v>
      </c>
      <c r="E37" s="4">
        <v>3430</v>
      </c>
      <c r="F37" s="4">
        <v>3055</v>
      </c>
      <c r="G37" s="4">
        <v>3258</v>
      </c>
      <c r="H37" s="4">
        <v>3587</v>
      </c>
      <c r="I37" s="4">
        <v>3622</v>
      </c>
      <c r="J37" s="4">
        <v>3061</v>
      </c>
      <c r="K37" s="4">
        <v>2940</v>
      </c>
      <c r="L37" s="2">
        <v>2934</v>
      </c>
      <c r="N37" s="4">
        <v>3318</v>
      </c>
    </row>
    <row r="38" spans="1:14" ht="12" customHeight="1" x14ac:dyDescent="0.15">
      <c r="A38" s="5" t="s">
        <v>6</v>
      </c>
      <c r="B38" s="6">
        <v>4419</v>
      </c>
      <c r="C38" s="6">
        <v>4213</v>
      </c>
      <c r="D38" s="6">
        <v>3924</v>
      </c>
      <c r="E38" s="6">
        <v>4151</v>
      </c>
      <c r="F38" s="6">
        <v>3586</v>
      </c>
      <c r="G38" s="6">
        <v>3977</v>
      </c>
      <c r="H38" s="6">
        <v>4109</v>
      </c>
      <c r="I38" s="6">
        <v>4241</v>
      </c>
      <c r="J38" s="6">
        <v>3449</v>
      </c>
      <c r="K38" s="6">
        <v>3472</v>
      </c>
      <c r="L38" s="6">
        <v>3448</v>
      </c>
      <c r="M38" s="6"/>
      <c r="N38" s="6">
        <v>3910</v>
      </c>
    </row>
    <row r="39" spans="1:14" ht="12" customHeight="1" x14ac:dyDescent="0.15">
      <c r="A39" s="2" t="s">
        <v>7</v>
      </c>
      <c r="B39" s="4">
        <v>4394</v>
      </c>
      <c r="C39" s="4">
        <v>4271</v>
      </c>
      <c r="D39" s="4">
        <v>4194</v>
      </c>
      <c r="E39" s="4">
        <v>4056</v>
      </c>
      <c r="F39" s="4">
        <v>3973</v>
      </c>
      <c r="G39" s="4">
        <v>3960</v>
      </c>
      <c r="H39" s="4">
        <v>4446</v>
      </c>
      <c r="I39" s="4">
        <v>4480</v>
      </c>
      <c r="J39" s="4">
        <v>3873</v>
      </c>
      <c r="K39" s="4">
        <v>3658</v>
      </c>
      <c r="L39" s="2">
        <v>3510</v>
      </c>
      <c r="N39" s="4">
        <v>4043</v>
      </c>
    </row>
    <row r="40" spans="1:14" ht="12" customHeight="1" x14ac:dyDescent="0.15">
      <c r="A40" s="2" t="s">
        <v>8</v>
      </c>
      <c r="B40" s="4">
        <v>4704</v>
      </c>
      <c r="C40" s="4">
        <v>4707</v>
      </c>
      <c r="D40" s="4">
        <v>4354</v>
      </c>
      <c r="E40" s="4">
        <v>4159</v>
      </c>
      <c r="F40" s="4">
        <v>3871</v>
      </c>
      <c r="G40" s="4">
        <v>4147</v>
      </c>
      <c r="H40" s="4">
        <v>4692</v>
      </c>
      <c r="I40" s="4">
        <v>4488</v>
      </c>
      <c r="J40" s="4">
        <v>3792</v>
      </c>
      <c r="K40" s="4">
        <v>3503</v>
      </c>
      <c r="L40" s="2">
        <v>3363</v>
      </c>
      <c r="N40" s="4">
        <v>4131</v>
      </c>
    </row>
    <row r="41" spans="1:14" ht="12" customHeight="1" x14ac:dyDescent="0.15">
      <c r="A41" s="2" t="s">
        <v>9</v>
      </c>
      <c r="B41" s="4">
        <v>4045</v>
      </c>
      <c r="C41" s="4">
        <v>3984</v>
      </c>
      <c r="D41" s="4">
        <v>3909</v>
      </c>
      <c r="E41" s="4">
        <v>3788</v>
      </c>
      <c r="F41" s="4">
        <v>3658</v>
      </c>
      <c r="G41" s="4">
        <v>3856</v>
      </c>
      <c r="H41" s="4">
        <v>4245</v>
      </c>
      <c r="I41" s="4">
        <v>4225</v>
      </c>
      <c r="J41" s="4">
        <v>3472</v>
      </c>
      <c r="K41" s="4">
        <v>3390</v>
      </c>
      <c r="L41" s="2">
        <v>3419</v>
      </c>
      <c r="N41" s="4">
        <v>3814</v>
      </c>
    </row>
    <row r="42" spans="1:14" ht="12" customHeight="1" x14ac:dyDescent="0.15">
      <c r="A42" s="2" t="s">
        <v>10</v>
      </c>
      <c r="B42" s="4">
        <v>2631</v>
      </c>
      <c r="C42" s="4">
        <v>2580</v>
      </c>
      <c r="D42" s="4">
        <v>2527</v>
      </c>
      <c r="E42" s="4">
        <v>2372</v>
      </c>
      <c r="F42" s="4">
        <v>2024</v>
      </c>
      <c r="G42" s="4">
        <v>2471</v>
      </c>
      <c r="H42" s="4">
        <v>2849</v>
      </c>
      <c r="I42" s="4">
        <v>2787</v>
      </c>
      <c r="J42" s="4">
        <v>2108</v>
      </c>
      <c r="K42" s="4">
        <v>1985</v>
      </c>
      <c r="L42" s="2">
        <v>1860</v>
      </c>
      <c r="N42" s="4">
        <v>2361</v>
      </c>
    </row>
    <row r="43" spans="1:14" ht="12" customHeight="1" x14ac:dyDescent="0.15">
      <c r="A43" s="5" t="s">
        <v>11</v>
      </c>
      <c r="B43" s="6">
        <v>3357</v>
      </c>
      <c r="C43" s="6">
        <v>3315</v>
      </c>
      <c r="D43" s="6">
        <v>3320</v>
      </c>
      <c r="E43" s="6">
        <v>3214</v>
      </c>
      <c r="F43" s="6">
        <v>2755</v>
      </c>
      <c r="G43" s="6">
        <v>3220</v>
      </c>
      <c r="H43" s="6">
        <v>3769</v>
      </c>
      <c r="I43" s="6">
        <v>3882</v>
      </c>
      <c r="J43" s="6">
        <v>3306</v>
      </c>
      <c r="K43" s="6">
        <v>2912</v>
      </c>
      <c r="L43" s="6">
        <v>2906</v>
      </c>
      <c r="M43" s="6"/>
      <c r="N43" s="6">
        <v>3256</v>
      </c>
    </row>
    <row r="44" spans="1:14" ht="12" customHeight="1" x14ac:dyDescent="0.15">
      <c r="A44" s="2" t="s">
        <v>12</v>
      </c>
      <c r="B44" s="4">
        <v>9113</v>
      </c>
      <c r="C44" s="4">
        <v>8779</v>
      </c>
      <c r="D44" s="4">
        <v>8344</v>
      </c>
      <c r="E44" s="4">
        <v>7741</v>
      </c>
      <c r="F44" s="4">
        <v>7326</v>
      </c>
      <c r="G44" s="4">
        <v>8144</v>
      </c>
      <c r="H44" s="4">
        <v>8385</v>
      </c>
      <c r="I44" s="4">
        <v>8582</v>
      </c>
      <c r="J44" s="4">
        <v>7068</v>
      </c>
      <c r="K44" s="4">
        <v>6769</v>
      </c>
      <c r="L44" s="2">
        <v>6853</v>
      </c>
      <c r="N44" s="4">
        <v>7900</v>
      </c>
    </row>
    <row r="45" spans="1:14" ht="12" customHeight="1" x14ac:dyDescent="0.15">
      <c r="A45" s="2" t="s">
        <v>13</v>
      </c>
      <c r="B45" s="4">
        <v>12497</v>
      </c>
      <c r="C45" s="4">
        <v>11826</v>
      </c>
      <c r="D45" s="4">
        <v>11319</v>
      </c>
      <c r="E45" s="4">
        <v>10971</v>
      </c>
      <c r="F45" s="4">
        <v>10461</v>
      </c>
      <c r="G45" s="4">
        <v>11579</v>
      </c>
      <c r="H45" s="4">
        <v>13012</v>
      </c>
      <c r="I45" s="4">
        <v>13162</v>
      </c>
      <c r="J45" s="4">
        <v>11058</v>
      </c>
      <c r="K45" s="4">
        <v>10349</v>
      </c>
      <c r="L45" s="2">
        <v>9544</v>
      </c>
      <c r="N45" s="4">
        <v>11366</v>
      </c>
    </row>
    <row r="46" spans="1:14" ht="12" customHeight="1" x14ac:dyDescent="0.15">
      <c r="A46" s="2" t="s">
        <v>32</v>
      </c>
      <c r="B46" s="4">
        <v>1871</v>
      </c>
      <c r="C46" s="4">
        <v>1717</v>
      </c>
      <c r="D46" s="4">
        <v>1636</v>
      </c>
      <c r="E46" s="4">
        <v>1581</v>
      </c>
      <c r="F46" s="4">
        <v>1250</v>
      </c>
      <c r="G46" s="4">
        <v>1396</v>
      </c>
      <c r="H46" s="4">
        <v>1489</v>
      </c>
      <c r="I46" s="4">
        <v>1621</v>
      </c>
      <c r="J46" s="4">
        <v>1362</v>
      </c>
      <c r="K46" s="4">
        <v>1327</v>
      </c>
      <c r="L46" s="2">
        <v>1298</v>
      </c>
      <c r="N46" s="4">
        <v>1499</v>
      </c>
    </row>
    <row r="47" spans="1:14" ht="12" customHeight="1" x14ac:dyDescent="0.15">
      <c r="A47" s="5" t="s">
        <v>33</v>
      </c>
      <c r="B47" s="5">
        <v>6009</v>
      </c>
      <c r="C47" s="5">
        <v>5536</v>
      </c>
      <c r="D47" s="5">
        <v>5336</v>
      </c>
      <c r="E47" s="5">
        <v>5173</v>
      </c>
      <c r="F47" s="5">
        <v>4561</v>
      </c>
      <c r="G47" s="5">
        <v>5447</v>
      </c>
      <c r="H47" s="5">
        <v>6284</v>
      </c>
      <c r="I47" s="5">
        <v>6184</v>
      </c>
      <c r="J47" s="5">
        <v>4806</v>
      </c>
      <c r="K47" s="5">
        <v>4391</v>
      </c>
      <c r="L47" s="6">
        <v>4224</v>
      </c>
      <c r="M47" s="6"/>
      <c r="N47" s="6">
        <v>5248</v>
      </c>
    </row>
    <row r="48" spans="1:14" ht="12" customHeight="1" x14ac:dyDescent="0.15">
      <c r="A48" s="2" t="s">
        <v>34</v>
      </c>
      <c r="B48" s="4">
        <v>7587</v>
      </c>
      <c r="C48" s="4">
        <v>7050</v>
      </c>
      <c r="D48" s="4">
        <v>7075</v>
      </c>
      <c r="E48" s="4">
        <v>6740</v>
      </c>
      <c r="F48" s="4">
        <v>6085</v>
      </c>
      <c r="G48" s="4">
        <v>6492</v>
      </c>
      <c r="H48" s="4">
        <v>7703</v>
      </c>
      <c r="I48" s="4">
        <v>7681</v>
      </c>
      <c r="J48" s="4">
        <v>6089</v>
      </c>
      <c r="K48" s="4">
        <v>5629</v>
      </c>
      <c r="L48" s="2">
        <v>5511</v>
      </c>
      <c r="N48" s="6">
        <v>6658</v>
      </c>
    </row>
    <row r="49" spans="1:14" ht="12" customHeight="1" x14ac:dyDescent="0.15">
      <c r="A49" s="2" t="s">
        <v>35</v>
      </c>
      <c r="B49" s="4">
        <v>3246</v>
      </c>
      <c r="C49" s="4">
        <v>2784</v>
      </c>
      <c r="D49" s="4">
        <v>2735</v>
      </c>
      <c r="E49" s="4">
        <v>2711</v>
      </c>
      <c r="F49" s="4">
        <v>2196</v>
      </c>
      <c r="G49" s="4">
        <v>2744</v>
      </c>
      <c r="H49" s="4">
        <v>3205</v>
      </c>
      <c r="I49" s="4">
        <v>2887</v>
      </c>
      <c r="J49" s="4">
        <v>2284</v>
      </c>
      <c r="K49" s="4">
        <v>2181</v>
      </c>
      <c r="L49" s="2">
        <v>2148</v>
      </c>
      <c r="N49" s="4">
        <v>2640</v>
      </c>
    </row>
    <row r="50" spans="1:14" ht="12" customHeight="1" x14ac:dyDescent="0.15">
      <c r="A50" s="2" t="s">
        <v>14</v>
      </c>
      <c r="B50" s="4">
        <v>6257</v>
      </c>
      <c r="C50" s="4">
        <v>5523</v>
      </c>
      <c r="D50" s="4">
        <v>5054</v>
      </c>
      <c r="E50" s="4">
        <v>5100</v>
      </c>
      <c r="F50" s="4">
        <v>4730</v>
      </c>
      <c r="G50" s="4">
        <v>5864</v>
      </c>
      <c r="H50" s="4">
        <v>6721</v>
      </c>
      <c r="I50" s="4">
        <v>6186</v>
      </c>
      <c r="J50" s="4">
        <v>4820</v>
      </c>
      <c r="K50" s="4">
        <v>4460</v>
      </c>
      <c r="L50" s="2">
        <v>4470</v>
      </c>
      <c r="N50" s="4">
        <v>5371</v>
      </c>
    </row>
    <row r="51" spans="1:14" ht="12" customHeight="1" x14ac:dyDescent="0.15">
      <c r="A51" s="2" t="s">
        <v>15</v>
      </c>
      <c r="B51" s="4">
        <v>4030</v>
      </c>
      <c r="C51" s="4">
        <v>3723</v>
      </c>
      <c r="D51" s="4">
        <v>3465</v>
      </c>
      <c r="E51" s="4">
        <v>3593</v>
      </c>
      <c r="F51" s="4">
        <v>3261</v>
      </c>
      <c r="G51" s="4">
        <v>3884</v>
      </c>
      <c r="H51" s="4">
        <v>4195</v>
      </c>
      <c r="I51" s="4">
        <v>4108</v>
      </c>
      <c r="J51" s="4">
        <v>3143</v>
      </c>
      <c r="K51" s="4">
        <v>3132</v>
      </c>
      <c r="L51" s="2">
        <v>3053</v>
      </c>
      <c r="N51" s="4">
        <v>3605</v>
      </c>
    </row>
    <row r="52" spans="1:14" ht="12" customHeight="1" x14ac:dyDescent="0.15">
      <c r="A52" s="2" t="s">
        <v>16</v>
      </c>
      <c r="B52" s="4">
        <v>2984</v>
      </c>
      <c r="C52" s="4">
        <v>2432</v>
      </c>
      <c r="D52" s="4">
        <v>2249</v>
      </c>
      <c r="E52" s="4">
        <v>2235</v>
      </c>
      <c r="F52" s="4">
        <v>1854</v>
      </c>
      <c r="G52" s="4">
        <v>2077</v>
      </c>
      <c r="H52" s="4">
        <v>2259</v>
      </c>
      <c r="I52" s="4">
        <v>1928</v>
      </c>
      <c r="J52" s="4">
        <v>1498</v>
      </c>
      <c r="K52" s="4">
        <v>1489</v>
      </c>
      <c r="L52" s="2">
        <v>1558</v>
      </c>
      <c r="N52" s="4">
        <v>2028</v>
      </c>
    </row>
    <row r="53" spans="1:14" ht="12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4" ht="12" customHeight="1" x14ac:dyDescent="0.15">
      <c r="A54" s="7" t="s">
        <v>17</v>
      </c>
      <c r="B54" s="8">
        <f t="shared" ref="B54:N54" si="2">SUM(B34:B52)</f>
        <v>101939</v>
      </c>
      <c r="C54" s="8">
        <f t="shared" si="2"/>
        <v>97559</v>
      </c>
      <c r="D54" s="8">
        <f t="shared" si="2"/>
        <v>93778</v>
      </c>
      <c r="E54" s="8">
        <f t="shared" si="2"/>
        <v>91476</v>
      </c>
      <c r="F54" s="8">
        <f t="shared" si="2"/>
        <v>84774</v>
      </c>
      <c r="G54" s="8">
        <f t="shared" si="2"/>
        <v>94535</v>
      </c>
      <c r="H54" s="8">
        <f t="shared" si="2"/>
        <v>104885</v>
      </c>
      <c r="I54" s="8">
        <f t="shared" si="2"/>
        <v>104397</v>
      </c>
      <c r="J54" s="8">
        <f t="shared" si="2"/>
        <v>86784</v>
      </c>
      <c r="K54" s="8">
        <f t="shared" si="2"/>
        <v>82606</v>
      </c>
      <c r="L54" s="8">
        <f t="shared" si="2"/>
        <v>80179</v>
      </c>
      <c r="M54" s="8"/>
      <c r="N54" s="8">
        <f t="shared" si="2"/>
        <v>92695</v>
      </c>
    </row>
    <row r="56" spans="1:14" ht="12" customHeight="1" x14ac:dyDescent="0.15">
      <c r="A56" s="2" t="s">
        <v>37</v>
      </c>
    </row>
    <row r="57" spans="1:14" ht="12" customHeight="1" x14ac:dyDescent="0.15">
      <c r="A57" s="2" t="s">
        <v>38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1981-82</vt:lpstr>
      <vt:lpstr>1983-84</vt:lpstr>
      <vt:lpstr>1985-86</vt:lpstr>
      <vt:lpstr>1987-88 </vt:lpstr>
      <vt:lpstr>1989-90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Arbeidsdirektoratet</dc:creator>
  <cp:lastModifiedBy>Steinar Folkvord</cp:lastModifiedBy>
  <cp:lastPrinted>2004-03-01T14:48:11Z</cp:lastPrinted>
  <dcterms:created xsi:type="dcterms:W3CDTF">2004-02-05T10:05:36Z</dcterms:created>
  <dcterms:modified xsi:type="dcterms:W3CDTF">2013-02-14T15:10:19Z</dcterms:modified>
</cp:coreProperties>
</file>