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8880" windowHeight="10125"/>
  </bookViews>
  <sheets>
    <sheet name="Tabell" sheetId="1" r:id="rId1"/>
  </sheets>
  <calcPr calcId="145621"/>
</workbook>
</file>

<file path=xl/calcChain.xml><?xml version="1.0" encoding="utf-8"?>
<calcChain xmlns="http://schemas.openxmlformats.org/spreadsheetml/2006/main">
  <c r="E389" i="1" l="1"/>
  <c r="F389" i="1"/>
  <c r="C432" i="1"/>
  <c r="E343" i="1" l="1"/>
  <c r="F343" i="1"/>
  <c r="F388" i="1" l="1"/>
  <c r="E388" i="1"/>
  <c r="F431" i="1" l="1"/>
  <c r="E431" i="1"/>
  <c r="D432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F3" i="1"/>
  <c r="E3" i="1"/>
  <c r="E432" i="1" l="1"/>
  <c r="F432" i="1"/>
</calcChain>
</file>

<file path=xl/sharedStrings.xml><?xml version="1.0" encoding="utf-8"?>
<sst xmlns="http://schemas.openxmlformats.org/spreadsheetml/2006/main" count="869" uniqueCount="460">
  <si>
    <t>Fylke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</si>
  <si>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</si>
  <si>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</si>
  <si>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</si>
  <si>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</si>
  <si>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</si>
  <si>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</si>
  <si>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</si>
  <si>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</si>
  <si>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</si>
  <si>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</si>
  <si>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</si>
  <si>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</si>
  <si>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</si>
  <si>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</si>
  <si>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</si>
  <si>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</si>
  <si>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</si>
  <si>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</si>
  <si>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Kommune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</si>
  <si>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</si>
  <si>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</si>
  <si>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</si>
  <si>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</si>
  <si>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</si>
  <si>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</si>
  <si>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</si>
  <si>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</si>
  <si>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</si>
  <si>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</si>
  <si>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</si>
  <si>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</si>
  <si>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</si>
  <si>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</si>
  <si>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</si>
  <si>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</si>
  <si>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</si>
  <si>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</si>
  <si>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</si>
  <si>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</si>
  <si>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</si>
  <si>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</si>
  <si>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</si>
  <si>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</si>
  <si>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</si>
  <si>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</si>
  <si>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</si>
  <si>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</si>
  <si>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</si>
  <si>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</si>
  <si>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</si>
  <si>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</si>
  <si>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</si>
  <si>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</si>
  <si>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</si>
  <si>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</si>
  <si>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</si>
  <si>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</si>
  <si>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</si>
  <si>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</si>
  <si>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</si>
  <si>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</si>
  <si>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</si>
  <si>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</si>
  <si>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</si>
  <si>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</si>
  <si>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</si>
  <si>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</si>
  <si>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</si>
  <si>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</si>
  <si>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</si>
  <si>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</si>
  <si>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</si>
  <si>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</si>
  <si>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</si>
  <si>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</si>
  <si>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</si>
  <si>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</si>
  <si>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</si>
  <si>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</si>
  <si>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</si>
  <si>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</si>
  <si>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</si>
  <si>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</si>
  <si>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</si>
  <si>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</si>
  <si>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</si>
  <si>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</si>
  <si>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</si>
  <si>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</si>
  <si>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</si>
  <si>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</si>
  <si>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</si>
  <si>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</si>
  <si>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</si>
  <si>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</si>
  <si>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</si>
  <si>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</si>
  <si>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</si>
  <si>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</si>
  <si>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</si>
  <si>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</si>
  <si>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</si>
  <si>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</si>
  <si>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</si>
  <si>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</si>
  <si>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</si>
  <si>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</si>
  <si>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</si>
  <si>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</si>
  <si>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</si>
  <si>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</si>
  <si>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</si>
  <si>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</si>
  <si>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</si>
  <si>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</si>
  <si>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</si>
  <si>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</si>
  <si>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</si>
  <si>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</si>
  <si>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</si>
  <si>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</si>
  <si>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</si>
  <si>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</si>
  <si>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</si>
  <si>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</si>
  <si>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</si>
  <si>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</si>
  <si>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</si>
  <si>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</si>
  <si>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</si>
  <si>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</si>
  <si>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</si>
  <si>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</si>
  <si>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</si>
  <si>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</si>
  <si>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</si>
  <si>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</si>
  <si>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</si>
  <si>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</si>
  <si>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</si>
  <si>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</si>
  <si>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</si>
  <si>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</si>
  <si>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</si>
  <si>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</si>
  <si>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</si>
  <si>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</si>
  <si>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</si>
  <si>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</si>
  <si>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</si>
  <si>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</si>
  <si>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</si>
  <si>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</si>
  <si>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</si>
  <si>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</si>
  <si>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</si>
  <si>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</si>
  <si>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</si>
  <si>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</si>
  <si>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</si>
  <si>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</si>
  <si>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</si>
  <si>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</si>
  <si>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</si>
  <si>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</si>
  <si>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</si>
  <si>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</si>
  <si>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</si>
  <si>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</si>
  <si>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</si>
  <si>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</si>
  <si>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</si>
  <si>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</si>
  <si>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</si>
  <si>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</si>
  <si>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</si>
  <si>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</si>
  <si>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</si>
  <si>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</si>
  <si>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</si>
  <si>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</si>
  <si>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</si>
  <si>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</si>
  <si>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</si>
  <si>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</si>
  <si>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</si>
  <si>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</si>
  <si>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</si>
  <si>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</si>
  <si>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</si>
  <si>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</si>
  <si>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</si>
  <si>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</si>
  <si>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</si>
  <si>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</si>
  <si>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</si>
  <si>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</si>
  <si>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</si>
  <si>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</si>
  <si>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</si>
  <si>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</si>
  <si>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</si>
  <si>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</si>
  <si>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</si>
  <si>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</si>
  <si>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</si>
  <si>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</si>
  <si>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</si>
  <si>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</si>
  <si>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</si>
  <si>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</si>
  <si>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</si>
  <si>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</si>
  <si>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</si>
  <si>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</si>
  <si>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</si>
  <si>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</si>
  <si>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</si>
  <si>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</si>
  <si>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</si>
  <si>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</si>
  <si>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</si>
  <si>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</si>
  <si>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</si>
  <si>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</si>
  <si>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</si>
  <si>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</si>
  <si>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</si>
  <si>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</si>
  <si>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</si>
  <si>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</si>
  <si>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</si>
  <si>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</si>
  <si>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</si>
  <si>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</si>
  <si>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</si>
  <si>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</si>
  <si>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</si>
  <si>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</si>
  <si>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</si>
  <si>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</si>
  <si>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</si>
  <si>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</si>
  <si>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</si>
  <si>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</si>
  <si>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</si>
  <si>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</si>
  <si>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</si>
  <si>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</si>
  <si>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</si>
  <si>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</si>
  <si>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</si>
  <si>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</si>
  <si>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</si>
  <si>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</si>
  <si>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</si>
  <si>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</si>
  <si>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</si>
  <si>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</si>
  <si>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</si>
  <si>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</si>
  <si>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</si>
  <si>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</si>
  <si>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</si>
  <si>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</si>
  <si>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</si>
  <si>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</si>
  <si>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</si>
  <si>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</si>
  <si>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</si>
  <si>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</si>
  <si>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</si>
  <si>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</si>
  <si>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</si>
  <si>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</si>
  <si>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</si>
  <si>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</si>
  <si>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</si>
  <si>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</si>
  <si>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</si>
  <si>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</si>
  <si>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</si>
  <si>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</si>
  <si>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</si>
  <si>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</si>
  <si>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</si>
  <si>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</si>
  <si>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</si>
  <si>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</si>
  <si>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</si>
  <si>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</si>
  <si>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</si>
  <si>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</si>
  <si>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</si>
  <si>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</si>
  <si>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</si>
  <si>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</si>
  <si>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</si>
  <si>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</si>
  <si>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</si>
  <si>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</si>
  <si>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</si>
  <si>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</si>
  <si>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</si>
  <si>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</si>
  <si>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</si>
  <si>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</si>
  <si>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</si>
  <si>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</si>
  <si>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</si>
  <si>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</si>
  <si>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</si>
  <si>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</si>
  <si>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</si>
  <si>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</si>
  <si>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</si>
  <si>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</si>
  <si>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</si>
  <si>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</si>
  <si>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</si>
  <si>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</si>
  <si>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</si>
  <si>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</si>
  <si>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</si>
  <si>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</si>
  <si>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</si>
  <si>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</si>
  <si>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</si>
  <si>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</si>
  <si>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</si>
  <si>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</si>
  <si>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</si>
  <si>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</si>
  <si>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</si>
  <si>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</si>
  <si>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</si>
  <si>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</si>
  <si>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</si>
  <si>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</si>
  <si>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</si>
  <si>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</si>
  <si>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</si>
  <si>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</si>
  <si>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</si>
  <si>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</si>
  <si>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</si>
  <si>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</si>
  <si>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</si>
  <si>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</si>
  <si>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</si>
  <si>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</si>
  <si>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</si>
  <si>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</si>
  <si>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</si>
  <si>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</si>
  <si>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</si>
  <si>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</si>
  <si>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</si>
  <si>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</si>
  <si>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</si>
  <si>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</si>
  <si>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</si>
  <si>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</si>
  <si>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</si>
  <si>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</si>
  <si>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</si>
  <si>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</si>
  <si>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</si>
  <si>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</si>
  <si>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</si>
  <si>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</si>
  <si>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</si>
  <si>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</si>
  <si>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</si>
  <si>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</si>
  <si>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</si>
  <si>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</si>
  <si>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</si>
  <si>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</si>
  <si>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</si>
  <si>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</si>
  <si>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</si>
  <si>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</si>
  <si>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</si>
  <si>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</si>
  <si>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</si>
  <si>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</si>
  <si>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</si>
  <si>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</si>
  <si>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</si>
  <si>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</si>
  <si>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</si>
  <si>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</si>
  <si>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</si>
  <si>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</si>
  <si>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</si>
  <si>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</si>
  <si>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</si>
  <si>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</si>
  <si>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</si>
  <si>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</si>
  <si>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</si>
  <si>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</si>
  <si>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</si>
  <si>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</si>
  <si>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</si>
  <si>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</si>
  <si>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</si>
  <si>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</si>
  <si>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</si>
  <si>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</si>
  <si>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</si>
  <si>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</si>
  <si>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</si>
  <si>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</si>
  <si>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</si>
  <si>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</si>
  <si>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</si>
  <si>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</si>
  <si>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</si>
  <si>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</si>
  <si>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</si>
  <si>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</si>
  <si>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</si>
  <si>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</si>
  <si>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</si>
  <si>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</si>
  <si>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>Ukjent/Bosatt i utlandet</t>
  </si>
  <si>
    <t>SUM</t>
  </si>
  <si>
    <t>I ALT</t>
  </si>
  <si>
    <t>Endring antall</t>
  </si>
  <si>
    <t>Endring prosent</t>
  </si>
  <si>
    <t xml:space="preserve"> 01 Østfold</t>
  </si>
  <si>
    <t xml:space="preserve"> 02 Akershus</t>
  </si>
  <si>
    <t xml:space="preserve"> 03 Oslo</t>
  </si>
  <si>
    <t xml:space="preserve"> 04 Hedmark</t>
  </si>
  <si>
    <t xml:space="preserve"> 05 Oppland</t>
  </si>
  <si>
    <t xml:space="preserve"> 06 Buskerud</t>
  </si>
  <si>
    <t xml:space="preserve"> 07 Vestfold</t>
  </si>
  <si>
    <t xml:space="preserve"> 08 Telemark</t>
  </si>
  <si>
    <t xml:space="preserve"> 09 Aust-Agder</t>
  </si>
  <si>
    <t xml:space="preserve"> 10 Vest-Agder</t>
  </si>
  <si>
    <t xml:space="preserve"> 11 Rogaland</t>
  </si>
  <si>
    <t xml:space="preserve"> 12 Hordaland</t>
  </si>
  <si>
    <t xml:space="preserve"> 14 Sogn og Fjordane</t>
  </si>
  <si>
    <t xml:space="preserve"> 15 Møre og Romsdal</t>
  </si>
  <si>
    <t xml:space="preserve"> 16 Sør-Trøndelag</t>
  </si>
  <si>
    <t xml:space="preserve"> 17 Nord-Trøndelag</t>
  </si>
  <si>
    <t xml:space="preserve"> 18 Nordland</t>
  </si>
  <si>
    <t xml:space="preserve"> 19 Troms</t>
  </si>
  <si>
    <t xml:space="preserve"> 20 Finnmark</t>
  </si>
  <si>
    <t xml:space="preserve"> -</t>
  </si>
  <si>
    <t>1756 Inderøy</t>
  </si>
  <si>
    <t>Antall mottakere
30.06.13</t>
  </si>
  <si>
    <t>1903 Harstad</t>
  </si>
  <si>
    <t>Fra 1.1.2013 ble Harstad (1901) og Bjarkøy (1915) slått sammen til 1903 Harstad.</t>
  </si>
  <si>
    <t>Antall mottakere
30.06.14</t>
  </si>
  <si>
    <t>Antall 30.06.14 
i % av
befolkningen
18-67 år</t>
  </si>
  <si>
    <t xml:space="preserve">                         Tabell: Mottakere av uførepensjon. Kommune. Pr. 30.06.2013-2014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</si>
</sst>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0.0"/>
    <numFmt numFmtId="166" formatCode="###\ ###\ ###;\-###\ ###\ ###;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1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4" fontId="6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3" fontId="1" fillId="0" borderId="0" xfId="0" applyNumberFormat="1" applyFont="1"/>
    <xf numFmtId="165" fontId="1" fillId="0" borderId="0" xfId="0" applyNumberFormat="1" applyFont="1"/>
    <xf numFmtId="165" fontId="0" fillId="0" borderId="0" xfId="0" applyNumberFormat="1" applyAlignment="1">
      <alignment horizontal="right"/>
    </xf>
    <xf numFmtId="166" fontId="9" fillId="2" borderId="2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1044008</xdr:colOff>
      <xdr:row>1</xdr:row>
      <xdr:rowOff>190500</xdr:rowOff>
    </xdr:to>
    <xdr:pic>
      <xdr:nvPicPr>
        <xdr:cNvPr id="1038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044008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3"/>
  <sheetViews>
    <sheetView tabSelected="1" workbookViewId="0">
      <pane ySplit="2" topLeftCell="A3" activePane="bottomLeft" state="frozen"/>
      <selection pane="bottomLeft" activeCell="N116" sqref="N116"/>
    </sheetView>
  </sheetViews>
  <sheetFormatPr baseColWidth="10" defaultRowHeight="12.75" x14ac:dyDescent="0.2"/>
  <cols>
    <col min="1" max="1" width="18.85546875" style="6" bestFit="1" customWidth="1"/>
    <col min="2" max="2" width="19.140625" customWidth="1"/>
    <col min="5" max="5" width="12.42578125" customWidth="1"/>
    <col min="7" max="7" width="15.85546875" customWidth="1"/>
    <col min="8" max="8" width="2" customWidth="1"/>
  </cols>
  <sheetData>
    <row r="1" spans="1:7" s="1" customFormat="1" ht="36.75" customHeight="1" x14ac:dyDescent="0.2">
      <c r="A1" s="18" t="s">
        <v>459</v>
      </c>
      <c r="B1" s="18"/>
      <c r="C1" s="18"/>
      <c r="D1" s="18"/>
      <c r="E1" s="18"/>
      <c r="F1" s="18"/>
      <c r="G1" s="18"/>
    </row>
    <row r="2" spans="1:7" s="3" customFormat="1" ht="50.25" customHeight="1" x14ac:dyDescent="0.2">
      <c r="A2" s="2" t="s">
        <v>0</v>
      </c>
      <c r="B2" s="2" t="s">
        <v>19</v>
      </c>
      <c r="C2" s="19" t="s">
        <v>454</v>
      </c>
      <c r="D2" s="19" t="s">
        <v>457</v>
      </c>
      <c r="E2" s="19" t="s">
        <v>431</v>
      </c>
      <c r="F2" s="19" t="s">
        <v>432</v>
      </c>
      <c r="G2" s="20" t="s">
        <v>458</v>
      </c>
    </row>
    <row r="3" spans="1:7" ht="12.75" customHeight="1" x14ac:dyDescent="0.2">
      <c r="A3" s="7" t="s">
        <v>433</v>
      </c>
      <c r="B3" s="8" t="s">
        <v>1</v>
      </c>
      <c r="C3" s="9">
        <v>2525</v>
      </c>
      <c r="D3" s="9">
        <v>2583</v>
      </c>
      <c r="E3" s="12">
        <f>D3-C3</f>
        <v>58</v>
      </c>
      <c r="F3" s="13">
        <f>((D3-C3)/C3*100)</f>
        <v>2.2970297029702968</v>
      </c>
      <c r="G3" s="5">
        <v>13.606194690265486</v>
      </c>
    </row>
    <row r="4" spans="1:7" ht="12.75" customHeight="1" x14ac:dyDescent="0.2">
      <c r="A4" s="7" t="s">
        <v>433</v>
      </c>
      <c r="B4" s="8" t="s">
        <v>2</v>
      </c>
      <c r="C4" s="9">
        <v>2765</v>
      </c>
      <c r="D4" s="9">
        <v>2779</v>
      </c>
      <c r="E4" s="12">
        <f t="shared" ref="E4:E67" si="0">D4-C4</f>
        <v>14</v>
      </c>
      <c r="F4" s="13">
        <f t="shared" ref="F4:F67" si="1">((D4-C4)/C4*100)</f>
        <v>0.50632911392405067</v>
      </c>
      <c r="G4" s="5">
        <v>13.990837235060164</v>
      </c>
    </row>
    <row r="5" spans="1:7" ht="12.75" customHeight="1" x14ac:dyDescent="0.2">
      <c r="A5" s="7" t="s">
        <v>433</v>
      </c>
      <c r="B5" s="8" t="s">
        <v>3</v>
      </c>
      <c r="C5" s="9">
        <v>4700</v>
      </c>
      <c r="D5" s="9">
        <v>4853</v>
      </c>
      <c r="E5" s="12">
        <f t="shared" si="0"/>
        <v>153</v>
      </c>
      <c r="F5" s="13">
        <f t="shared" si="1"/>
        <v>3.2553191489361701</v>
      </c>
      <c r="G5" s="5">
        <v>14.27478895196635</v>
      </c>
    </row>
    <row r="6" spans="1:7" x14ac:dyDescent="0.2">
      <c r="A6" s="7" t="s">
        <v>433</v>
      </c>
      <c r="B6" s="8" t="s">
        <v>4</v>
      </c>
      <c r="C6" s="9">
        <v>6545</v>
      </c>
      <c r="D6" s="9">
        <v>6716</v>
      </c>
      <c r="E6" s="12">
        <f t="shared" si="0"/>
        <v>171</v>
      </c>
      <c r="F6" s="13">
        <f t="shared" si="1"/>
        <v>2.6126814362108481</v>
      </c>
      <c r="G6" s="5">
        <v>13.589639821934441</v>
      </c>
    </row>
    <row r="7" spans="1:7" x14ac:dyDescent="0.2">
      <c r="A7" s="7" t="s">
        <v>433</v>
      </c>
      <c r="B7" s="8" t="s">
        <v>5</v>
      </c>
      <c r="C7" s="9">
        <v>426</v>
      </c>
      <c r="D7" s="9">
        <v>434</v>
      </c>
      <c r="E7" s="12">
        <f t="shared" si="0"/>
        <v>8</v>
      </c>
      <c r="F7" s="13">
        <f t="shared" si="1"/>
        <v>1.8779342723004695</v>
      </c>
      <c r="G7" s="5">
        <v>15.538847117794486</v>
      </c>
    </row>
    <row r="8" spans="1:7" x14ac:dyDescent="0.2">
      <c r="A8" s="7" t="s">
        <v>433</v>
      </c>
      <c r="B8" s="8" t="s">
        <v>6</v>
      </c>
      <c r="C8" s="9">
        <v>115</v>
      </c>
      <c r="D8" s="9">
        <v>115</v>
      </c>
      <c r="E8" s="12">
        <f t="shared" si="0"/>
        <v>0</v>
      </c>
      <c r="F8" s="13">
        <f t="shared" si="1"/>
        <v>0</v>
      </c>
      <c r="G8" s="5">
        <v>13.356562137049943</v>
      </c>
    </row>
    <row r="9" spans="1:7" x14ac:dyDescent="0.2">
      <c r="A9" s="7" t="s">
        <v>433</v>
      </c>
      <c r="B9" s="8" t="s">
        <v>7</v>
      </c>
      <c r="C9" s="9">
        <v>353</v>
      </c>
      <c r="D9" s="9">
        <v>349</v>
      </c>
      <c r="E9" s="12">
        <f t="shared" si="0"/>
        <v>-4</v>
      </c>
      <c r="F9" s="13">
        <f t="shared" si="1"/>
        <v>-1.1331444759206799</v>
      </c>
      <c r="G9" s="5">
        <v>16.082949308755758</v>
      </c>
    </row>
    <row r="10" spans="1:7" x14ac:dyDescent="0.2">
      <c r="A10" s="7" t="s">
        <v>433</v>
      </c>
      <c r="B10" s="8" t="s">
        <v>8</v>
      </c>
      <c r="C10" s="9">
        <v>44</v>
      </c>
      <c r="D10" s="9">
        <v>48</v>
      </c>
      <c r="E10" s="12">
        <f t="shared" si="0"/>
        <v>4</v>
      </c>
      <c r="F10" s="13">
        <f t="shared" si="1"/>
        <v>9.0909090909090917</v>
      </c>
      <c r="G10" s="5">
        <v>12.060301507537687</v>
      </c>
    </row>
    <row r="11" spans="1:7" x14ac:dyDescent="0.2">
      <c r="A11" s="7" t="s">
        <v>433</v>
      </c>
      <c r="B11" s="8" t="s">
        <v>9</v>
      </c>
      <c r="C11" s="9">
        <v>462</v>
      </c>
      <c r="D11" s="9">
        <v>464</v>
      </c>
      <c r="E11" s="12">
        <f t="shared" si="0"/>
        <v>2</v>
      </c>
      <c r="F11" s="13">
        <f t="shared" si="1"/>
        <v>0.4329004329004329</v>
      </c>
      <c r="G11" s="5">
        <v>13.711583924349883</v>
      </c>
    </row>
    <row r="12" spans="1:7" x14ac:dyDescent="0.2">
      <c r="A12" s="7" t="s">
        <v>433</v>
      </c>
      <c r="B12" s="8" t="s">
        <v>10</v>
      </c>
      <c r="C12" s="9">
        <v>406</v>
      </c>
      <c r="D12" s="9">
        <v>418</v>
      </c>
      <c r="E12" s="12">
        <f t="shared" si="0"/>
        <v>12</v>
      </c>
      <c r="F12" s="13">
        <f t="shared" si="1"/>
        <v>2.9556650246305418</v>
      </c>
      <c r="G12" s="5">
        <v>11.791255289139633</v>
      </c>
    </row>
    <row r="13" spans="1:7" x14ac:dyDescent="0.2">
      <c r="A13" s="7" t="s">
        <v>433</v>
      </c>
      <c r="B13" s="8" t="s">
        <v>11</v>
      </c>
      <c r="C13" s="9">
        <v>1447</v>
      </c>
      <c r="D13" s="9">
        <v>1428</v>
      </c>
      <c r="E13" s="12">
        <f t="shared" si="0"/>
        <v>-19</v>
      </c>
      <c r="F13" s="13">
        <f t="shared" si="1"/>
        <v>-1.3130615065653075</v>
      </c>
      <c r="G13" s="5">
        <v>14.419872765828536</v>
      </c>
    </row>
    <row r="14" spans="1:7" x14ac:dyDescent="0.2">
      <c r="A14" s="7" t="s">
        <v>433</v>
      </c>
      <c r="B14" s="8" t="s">
        <v>12</v>
      </c>
      <c r="C14" s="9">
        <v>811</v>
      </c>
      <c r="D14" s="9">
        <v>847</v>
      </c>
      <c r="E14" s="12">
        <f t="shared" si="0"/>
        <v>36</v>
      </c>
      <c r="F14" s="13">
        <f t="shared" si="1"/>
        <v>4.4389642416769419</v>
      </c>
      <c r="G14" s="5">
        <v>11.948088587953167</v>
      </c>
    </row>
    <row r="15" spans="1:7" x14ac:dyDescent="0.2">
      <c r="A15" s="7" t="s">
        <v>433</v>
      </c>
      <c r="B15" s="8" t="s">
        <v>13</v>
      </c>
      <c r="C15" s="9">
        <v>267</v>
      </c>
      <c r="D15" s="9">
        <v>274</v>
      </c>
      <c r="E15" s="12">
        <f t="shared" si="0"/>
        <v>7</v>
      </c>
      <c r="F15" s="13">
        <f t="shared" si="1"/>
        <v>2.6217228464419478</v>
      </c>
      <c r="G15" s="5">
        <v>11.729452054794521</v>
      </c>
    </row>
    <row r="16" spans="1:7" x14ac:dyDescent="0.2">
      <c r="A16" s="7" t="s">
        <v>433</v>
      </c>
      <c r="B16" s="8" t="s">
        <v>14</v>
      </c>
      <c r="C16" s="9">
        <v>710</v>
      </c>
      <c r="D16" s="9">
        <v>711</v>
      </c>
      <c r="E16" s="12">
        <f t="shared" si="0"/>
        <v>1</v>
      </c>
      <c r="F16" s="13">
        <f t="shared" si="1"/>
        <v>0.14084507042253522</v>
      </c>
      <c r="G16" s="5">
        <v>14.160525791674965</v>
      </c>
    </row>
    <row r="17" spans="1:7" x14ac:dyDescent="0.2">
      <c r="A17" s="7" t="s">
        <v>433</v>
      </c>
      <c r="B17" s="8" t="s">
        <v>15</v>
      </c>
      <c r="C17" s="9">
        <v>518</v>
      </c>
      <c r="D17" s="9">
        <v>537</v>
      </c>
      <c r="E17" s="12">
        <f t="shared" si="0"/>
        <v>19</v>
      </c>
      <c r="F17" s="13">
        <f t="shared" si="1"/>
        <v>3.6679536679536682</v>
      </c>
      <c r="G17" s="5">
        <v>12.010735853276671</v>
      </c>
    </row>
    <row r="18" spans="1:7" x14ac:dyDescent="0.2">
      <c r="A18" s="7" t="s">
        <v>433</v>
      </c>
      <c r="B18" s="8" t="s">
        <v>16</v>
      </c>
      <c r="C18" s="9">
        <v>1190</v>
      </c>
      <c r="D18" s="9">
        <v>1219</v>
      </c>
      <c r="E18" s="12">
        <f t="shared" si="0"/>
        <v>29</v>
      </c>
      <c r="F18" s="13">
        <f t="shared" si="1"/>
        <v>2.4369747899159666</v>
      </c>
      <c r="G18" s="5">
        <v>12.789843668030636</v>
      </c>
    </row>
    <row r="19" spans="1:7" x14ac:dyDescent="0.2">
      <c r="A19" s="7" t="s">
        <v>433</v>
      </c>
      <c r="B19" s="8" t="s">
        <v>17</v>
      </c>
      <c r="C19" s="9">
        <v>336</v>
      </c>
      <c r="D19" s="9">
        <v>346</v>
      </c>
      <c r="E19" s="12">
        <f t="shared" si="0"/>
        <v>10</v>
      </c>
      <c r="F19" s="13">
        <f t="shared" si="1"/>
        <v>2.9761904761904758</v>
      </c>
      <c r="G19" s="5">
        <v>10.8125</v>
      </c>
    </row>
    <row r="20" spans="1:7" x14ac:dyDescent="0.2">
      <c r="A20" s="7" t="s">
        <v>433</v>
      </c>
      <c r="B20" s="8" t="s">
        <v>18</v>
      </c>
      <c r="C20" s="9">
        <v>307</v>
      </c>
      <c r="D20" s="9">
        <v>326</v>
      </c>
      <c r="E20" s="12">
        <f t="shared" si="0"/>
        <v>19</v>
      </c>
      <c r="F20" s="13">
        <f t="shared" si="1"/>
        <v>6.1889250814332248</v>
      </c>
      <c r="G20" s="5">
        <v>9.3249427917620142</v>
      </c>
    </row>
    <row r="21" spans="1:7" x14ac:dyDescent="0.2">
      <c r="A21" s="7" t="s">
        <v>434</v>
      </c>
      <c r="B21" s="8" t="s">
        <v>20</v>
      </c>
      <c r="C21" s="9">
        <v>746</v>
      </c>
      <c r="D21" s="9">
        <v>794</v>
      </c>
      <c r="E21" s="4">
        <f t="shared" si="0"/>
        <v>48</v>
      </c>
      <c r="F21" s="5">
        <f t="shared" si="1"/>
        <v>6.4343163538873993</v>
      </c>
      <c r="G21" s="5">
        <v>7.812653743973236</v>
      </c>
    </row>
    <row r="22" spans="1:7" x14ac:dyDescent="0.2">
      <c r="A22" s="7" t="s">
        <v>434</v>
      </c>
      <c r="B22" s="8" t="s">
        <v>21</v>
      </c>
      <c r="C22" s="9">
        <v>1173</v>
      </c>
      <c r="D22" s="9">
        <v>1218</v>
      </c>
      <c r="E22" s="4">
        <f t="shared" si="0"/>
        <v>45</v>
      </c>
      <c r="F22" s="5">
        <f t="shared" si="1"/>
        <v>3.8363171355498724</v>
      </c>
      <c r="G22" s="5">
        <v>6.5812935645971793</v>
      </c>
    </row>
    <row r="23" spans="1:7" x14ac:dyDescent="0.2">
      <c r="A23" s="7" t="s">
        <v>434</v>
      </c>
      <c r="B23" s="8" t="s">
        <v>22</v>
      </c>
      <c r="C23" s="9">
        <v>648</v>
      </c>
      <c r="D23" s="9">
        <v>674</v>
      </c>
      <c r="E23" s="4">
        <f t="shared" si="0"/>
        <v>26</v>
      </c>
      <c r="F23" s="5">
        <f t="shared" si="1"/>
        <v>4.0123456790123457</v>
      </c>
      <c r="G23" s="5">
        <v>5.7484008528784649</v>
      </c>
    </row>
    <row r="24" spans="1:7" x14ac:dyDescent="0.2">
      <c r="A24" s="7" t="s">
        <v>434</v>
      </c>
      <c r="B24" s="8" t="s">
        <v>23</v>
      </c>
      <c r="C24" s="9">
        <v>724</v>
      </c>
      <c r="D24" s="9">
        <v>711</v>
      </c>
      <c r="E24" s="4">
        <f t="shared" si="0"/>
        <v>-13</v>
      </c>
      <c r="F24" s="5">
        <f t="shared" si="1"/>
        <v>-1.7955801104972375</v>
      </c>
      <c r="G24" s="5">
        <v>7.2395886365950517</v>
      </c>
    </row>
    <row r="25" spans="1:7" x14ac:dyDescent="0.2">
      <c r="A25" s="7" t="s">
        <v>434</v>
      </c>
      <c r="B25" s="8" t="s">
        <v>24</v>
      </c>
      <c r="C25" s="9">
        <v>797</v>
      </c>
      <c r="D25" s="9">
        <v>858</v>
      </c>
      <c r="E25" s="4">
        <f t="shared" si="0"/>
        <v>61</v>
      </c>
      <c r="F25" s="5">
        <f t="shared" si="1"/>
        <v>7.6537013801756597</v>
      </c>
      <c r="G25" s="5">
        <v>7.2921978582355944</v>
      </c>
    </row>
    <row r="26" spans="1:7" x14ac:dyDescent="0.2">
      <c r="A26" s="7" t="s">
        <v>434</v>
      </c>
      <c r="B26" s="8" t="s">
        <v>25</v>
      </c>
      <c r="C26" s="9">
        <v>959</v>
      </c>
      <c r="D26" s="9">
        <v>956</v>
      </c>
      <c r="E26" s="4">
        <f t="shared" si="0"/>
        <v>-3</v>
      </c>
      <c r="F26" s="5">
        <f t="shared" si="1"/>
        <v>-0.31282586027111575</v>
      </c>
      <c r="G26" s="5">
        <v>5.8744008848469953</v>
      </c>
    </row>
    <row r="27" spans="1:7" x14ac:dyDescent="0.2">
      <c r="A27" s="7" t="s">
        <v>434</v>
      </c>
      <c r="B27" s="8" t="s">
        <v>26</v>
      </c>
      <c r="C27" s="9">
        <v>3583</v>
      </c>
      <c r="D27" s="9">
        <v>3662</v>
      </c>
      <c r="E27" s="4">
        <f t="shared" si="0"/>
        <v>79</v>
      </c>
      <c r="F27" s="5">
        <f t="shared" si="1"/>
        <v>2.2048562656991346</v>
      </c>
      <c r="G27" s="5">
        <v>4.9337141625350291</v>
      </c>
    </row>
    <row r="28" spans="1:7" x14ac:dyDescent="0.2">
      <c r="A28" s="7" t="s">
        <v>434</v>
      </c>
      <c r="B28" s="8" t="s">
        <v>27</v>
      </c>
      <c r="C28" s="9">
        <v>1734</v>
      </c>
      <c r="D28" s="9">
        <v>1757</v>
      </c>
      <c r="E28" s="4">
        <f t="shared" si="0"/>
        <v>23</v>
      </c>
      <c r="F28" s="5">
        <f t="shared" si="1"/>
        <v>1.3264129181084199</v>
      </c>
      <c r="G28" s="5">
        <v>4.7805621309825046</v>
      </c>
    </row>
    <row r="29" spans="1:7" x14ac:dyDescent="0.2">
      <c r="A29" s="7" t="s">
        <v>434</v>
      </c>
      <c r="B29" s="8" t="s">
        <v>28</v>
      </c>
      <c r="C29" s="9">
        <v>835</v>
      </c>
      <c r="D29" s="9">
        <v>860</v>
      </c>
      <c r="E29" s="4">
        <f t="shared" si="0"/>
        <v>25</v>
      </c>
      <c r="F29" s="5">
        <f t="shared" si="1"/>
        <v>2.9940119760479043</v>
      </c>
      <c r="G29" s="5">
        <v>8.7478384701454583</v>
      </c>
    </row>
    <row r="30" spans="1:7" x14ac:dyDescent="0.2">
      <c r="A30" s="7" t="s">
        <v>434</v>
      </c>
      <c r="B30" s="8" t="s">
        <v>29</v>
      </c>
      <c r="C30" s="9">
        <v>723</v>
      </c>
      <c r="D30" s="9">
        <v>790</v>
      </c>
      <c r="E30" s="4">
        <f t="shared" si="0"/>
        <v>67</v>
      </c>
      <c r="F30" s="5">
        <f t="shared" si="1"/>
        <v>9.2669432918395582</v>
      </c>
      <c r="G30" s="5">
        <v>7.2911859713890168</v>
      </c>
    </row>
    <row r="31" spans="1:7" x14ac:dyDescent="0.2">
      <c r="A31" s="7" t="s">
        <v>434</v>
      </c>
      <c r="B31" s="8" t="s">
        <v>30</v>
      </c>
      <c r="C31" s="9">
        <v>524</v>
      </c>
      <c r="D31" s="9">
        <v>506</v>
      </c>
      <c r="E31" s="4">
        <f t="shared" si="0"/>
        <v>-18</v>
      </c>
      <c r="F31" s="5">
        <f t="shared" si="1"/>
        <v>-3.4351145038167941</v>
      </c>
      <c r="G31" s="5">
        <v>7.0680262606509299</v>
      </c>
    </row>
    <row r="32" spans="1:7" x14ac:dyDescent="0.2">
      <c r="A32" s="7" t="s">
        <v>434</v>
      </c>
      <c r="B32" s="8" t="s">
        <v>31</v>
      </c>
      <c r="C32" s="9">
        <v>742</v>
      </c>
      <c r="D32" s="9">
        <v>752</v>
      </c>
      <c r="E32" s="4">
        <f t="shared" si="0"/>
        <v>10</v>
      </c>
      <c r="F32" s="5">
        <f t="shared" si="1"/>
        <v>1.3477088948787064</v>
      </c>
      <c r="G32" s="5">
        <v>6.7347304316675629</v>
      </c>
    </row>
    <row r="33" spans="1:7" x14ac:dyDescent="0.2">
      <c r="A33" s="7" t="s">
        <v>434</v>
      </c>
      <c r="B33" s="8" t="s">
        <v>32</v>
      </c>
      <c r="C33" s="9">
        <v>511</v>
      </c>
      <c r="D33" s="9">
        <v>578</v>
      </c>
      <c r="E33" s="4">
        <f t="shared" si="0"/>
        <v>67</v>
      </c>
      <c r="F33" s="5">
        <f t="shared" si="1"/>
        <v>13.111545988258316</v>
      </c>
      <c r="G33" s="5">
        <v>8.468864468864469</v>
      </c>
    </row>
    <row r="34" spans="1:7" x14ac:dyDescent="0.2">
      <c r="A34" s="7" t="s">
        <v>434</v>
      </c>
      <c r="B34" s="8" t="s">
        <v>33</v>
      </c>
      <c r="C34" s="9">
        <v>1540</v>
      </c>
      <c r="D34" s="9">
        <v>1535</v>
      </c>
      <c r="E34" s="4">
        <f t="shared" si="0"/>
        <v>-5</v>
      </c>
      <c r="F34" s="5">
        <f t="shared" si="1"/>
        <v>-0.32467532467532467</v>
      </c>
      <c r="G34" s="5">
        <v>6.830722677109291</v>
      </c>
    </row>
    <row r="35" spans="1:7" x14ac:dyDescent="0.2">
      <c r="A35" s="7" t="s">
        <v>434</v>
      </c>
      <c r="B35" s="8" t="s">
        <v>34</v>
      </c>
      <c r="C35" s="9">
        <v>2338</v>
      </c>
      <c r="D35" s="9">
        <v>2376</v>
      </c>
      <c r="E35" s="4">
        <f t="shared" si="0"/>
        <v>38</v>
      </c>
      <c r="F35" s="5">
        <f t="shared" si="1"/>
        <v>1.6253207869974338</v>
      </c>
      <c r="G35" s="5">
        <v>7.1773803769937166</v>
      </c>
    </row>
    <row r="36" spans="1:7" x14ac:dyDescent="0.2">
      <c r="A36" s="7" t="s">
        <v>434</v>
      </c>
      <c r="B36" s="8" t="s">
        <v>35</v>
      </c>
      <c r="C36" s="9">
        <v>972</v>
      </c>
      <c r="D36" s="9">
        <v>976</v>
      </c>
      <c r="E36" s="4">
        <f t="shared" si="0"/>
        <v>4</v>
      </c>
      <c r="F36" s="5">
        <f t="shared" si="1"/>
        <v>0.41152263374485598</v>
      </c>
      <c r="G36" s="5">
        <v>6.8194522079373945</v>
      </c>
    </row>
    <row r="37" spans="1:7" x14ac:dyDescent="0.2">
      <c r="A37" s="7" t="s">
        <v>434</v>
      </c>
      <c r="B37" s="8" t="s">
        <v>36</v>
      </c>
      <c r="C37" s="9">
        <v>269</v>
      </c>
      <c r="D37" s="9">
        <v>278</v>
      </c>
      <c r="E37" s="4">
        <f t="shared" si="0"/>
        <v>9</v>
      </c>
      <c r="F37" s="5">
        <f t="shared" si="1"/>
        <v>3.3457249070631967</v>
      </c>
      <c r="G37" s="5">
        <v>6.8726823238566128</v>
      </c>
    </row>
    <row r="38" spans="1:7" x14ac:dyDescent="0.2">
      <c r="A38" s="7" t="s">
        <v>434</v>
      </c>
      <c r="B38" s="8" t="s">
        <v>37</v>
      </c>
      <c r="C38" s="9">
        <v>1455</v>
      </c>
      <c r="D38" s="9">
        <v>1502</v>
      </c>
      <c r="E38" s="4">
        <f t="shared" si="0"/>
        <v>47</v>
      </c>
      <c r="F38" s="5">
        <f t="shared" si="1"/>
        <v>3.2302405498281792</v>
      </c>
      <c r="G38" s="5">
        <v>7.1221964057091371</v>
      </c>
    </row>
    <row r="39" spans="1:7" x14ac:dyDescent="0.2">
      <c r="A39" s="7" t="s">
        <v>434</v>
      </c>
      <c r="B39" s="8" t="s">
        <v>38</v>
      </c>
      <c r="C39" s="9">
        <v>1216</v>
      </c>
      <c r="D39" s="9">
        <v>1296</v>
      </c>
      <c r="E39" s="4">
        <f t="shared" si="0"/>
        <v>80</v>
      </c>
      <c r="F39" s="5">
        <f t="shared" si="1"/>
        <v>6.5789473684210522</v>
      </c>
      <c r="G39" s="5">
        <v>9.7951779910815517</v>
      </c>
    </row>
    <row r="40" spans="1:7" x14ac:dyDescent="0.2">
      <c r="A40" s="7" t="s">
        <v>434</v>
      </c>
      <c r="B40" s="8" t="s">
        <v>39</v>
      </c>
      <c r="C40" s="9">
        <v>1524</v>
      </c>
      <c r="D40" s="9">
        <v>1548</v>
      </c>
      <c r="E40" s="4">
        <f t="shared" si="0"/>
        <v>24</v>
      </c>
      <c r="F40" s="5">
        <f t="shared" si="1"/>
        <v>1.5748031496062991</v>
      </c>
      <c r="G40" s="5">
        <v>10.530612244897959</v>
      </c>
    </row>
    <row r="41" spans="1:7" x14ac:dyDescent="0.2">
      <c r="A41" s="7" t="s">
        <v>434</v>
      </c>
      <c r="B41" s="8" t="s">
        <v>40</v>
      </c>
      <c r="C41" s="9">
        <v>513</v>
      </c>
      <c r="D41" s="9">
        <v>549</v>
      </c>
      <c r="E41" s="4">
        <f t="shared" si="0"/>
        <v>36</v>
      </c>
      <c r="F41" s="5">
        <f t="shared" si="1"/>
        <v>7.0175438596491224</v>
      </c>
      <c r="G41" s="5">
        <v>7.1802249542244319</v>
      </c>
    </row>
    <row r="42" spans="1:7" x14ac:dyDescent="0.2">
      <c r="A42" s="7" t="s">
        <v>434</v>
      </c>
      <c r="B42" s="8" t="s">
        <v>41</v>
      </c>
      <c r="C42" s="9">
        <v>183</v>
      </c>
      <c r="D42" s="9">
        <v>198</v>
      </c>
      <c r="E42" s="4">
        <f t="shared" si="0"/>
        <v>15</v>
      </c>
      <c r="F42" s="5">
        <f t="shared" si="1"/>
        <v>8.1967213114754092</v>
      </c>
      <c r="G42" s="5">
        <v>12.021857923497267</v>
      </c>
    </row>
    <row r="43" spans="1:7" x14ac:dyDescent="0.2">
      <c r="A43" s="7" t="s">
        <v>435</v>
      </c>
      <c r="B43" s="8" t="s">
        <v>42</v>
      </c>
      <c r="C43" s="9">
        <v>23873</v>
      </c>
      <c r="D43" s="9">
        <v>24374</v>
      </c>
      <c r="E43" s="4">
        <f t="shared" si="0"/>
        <v>501</v>
      </c>
      <c r="F43" s="5">
        <f t="shared" si="1"/>
        <v>2.0986051187534036</v>
      </c>
      <c r="G43" s="5">
        <v>5.4799140264575481</v>
      </c>
    </row>
    <row r="44" spans="1:7" ht="12" customHeight="1" x14ac:dyDescent="0.2">
      <c r="A44" s="7" t="s">
        <v>436</v>
      </c>
      <c r="B44" s="8" t="s">
        <v>43</v>
      </c>
      <c r="C44" s="9">
        <v>1805</v>
      </c>
      <c r="D44" s="9">
        <v>1757</v>
      </c>
      <c r="E44" s="4">
        <f t="shared" si="0"/>
        <v>-48</v>
      </c>
      <c r="F44" s="5">
        <f t="shared" si="1"/>
        <v>-2.6592797783933517</v>
      </c>
      <c r="G44" s="5">
        <v>15.757847533632289</v>
      </c>
    </row>
    <row r="45" spans="1:7" x14ac:dyDescent="0.2">
      <c r="A45" s="7" t="s">
        <v>436</v>
      </c>
      <c r="B45" s="8" t="s">
        <v>44</v>
      </c>
      <c r="C45" s="9">
        <v>1893</v>
      </c>
      <c r="D45" s="9">
        <v>1984</v>
      </c>
      <c r="E45" s="4">
        <f t="shared" si="0"/>
        <v>91</v>
      </c>
      <c r="F45" s="5">
        <f t="shared" si="1"/>
        <v>4.8071843634442679</v>
      </c>
      <c r="G45" s="5">
        <v>10.684474123539232</v>
      </c>
    </row>
    <row r="46" spans="1:7" x14ac:dyDescent="0.2">
      <c r="A46" s="7" t="s">
        <v>436</v>
      </c>
      <c r="B46" s="8" t="s">
        <v>45</v>
      </c>
      <c r="C46" s="9">
        <v>2332</v>
      </c>
      <c r="D46" s="9">
        <v>2381</v>
      </c>
      <c r="E46" s="4">
        <f t="shared" si="0"/>
        <v>49</v>
      </c>
      <c r="F46" s="5">
        <f t="shared" si="1"/>
        <v>2.1012006861063464</v>
      </c>
      <c r="G46" s="5">
        <v>11.305256160676132</v>
      </c>
    </row>
    <row r="47" spans="1:7" x14ac:dyDescent="0.2">
      <c r="A47" s="7" t="s">
        <v>436</v>
      </c>
      <c r="B47" s="8" t="s">
        <v>46</v>
      </c>
      <c r="C47" s="9">
        <v>638</v>
      </c>
      <c r="D47" s="9">
        <v>642</v>
      </c>
      <c r="E47" s="4">
        <f t="shared" si="0"/>
        <v>4</v>
      </c>
      <c r="F47" s="5">
        <f t="shared" si="1"/>
        <v>0.62695924764890276</v>
      </c>
      <c r="G47" s="5">
        <v>13.41692789968652</v>
      </c>
    </row>
    <row r="48" spans="1:7" x14ac:dyDescent="0.2">
      <c r="A48" s="7" t="s">
        <v>436</v>
      </c>
      <c r="B48" s="8" t="s">
        <v>47</v>
      </c>
      <c r="C48" s="9">
        <v>1463</v>
      </c>
      <c r="D48" s="9">
        <v>1495</v>
      </c>
      <c r="E48" s="4">
        <f t="shared" si="0"/>
        <v>32</v>
      </c>
      <c r="F48" s="5">
        <f t="shared" si="1"/>
        <v>2.1872863978127137</v>
      </c>
      <c r="G48" s="5">
        <v>12.012856568903175</v>
      </c>
    </row>
    <row r="49" spans="1:7" ht="13.5" customHeight="1" x14ac:dyDescent="0.2">
      <c r="A49" s="7" t="s">
        <v>436</v>
      </c>
      <c r="B49" s="8" t="s">
        <v>48</v>
      </c>
      <c r="C49" s="9">
        <v>512</v>
      </c>
      <c r="D49" s="9">
        <v>542</v>
      </c>
      <c r="E49" s="4">
        <f t="shared" si="0"/>
        <v>30</v>
      </c>
      <c r="F49" s="5">
        <f t="shared" si="1"/>
        <v>5.859375</v>
      </c>
      <c r="G49" s="5">
        <v>17.288676236044655</v>
      </c>
    </row>
    <row r="50" spans="1:7" x14ac:dyDescent="0.2">
      <c r="A50" s="7" t="s">
        <v>436</v>
      </c>
      <c r="B50" s="8" t="s">
        <v>49</v>
      </c>
      <c r="C50" s="9">
        <v>721</v>
      </c>
      <c r="D50" s="9">
        <v>714</v>
      </c>
      <c r="E50" s="4">
        <f t="shared" si="0"/>
        <v>-7</v>
      </c>
      <c r="F50" s="5">
        <f t="shared" si="1"/>
        <v>-0.97087378640776689</v>
      </c>
      <c r="G50" s="5">
        <v>14.194831013916501</v>
      </c>
    </row>
    <row r="51" spans="1:7" x14ac:dyDescent="0.2">
      <c r="A51" s="7" t="s">
        <v>436</v>
      </c>
      <c r="B51" s="8" t="s">
        <v>50</v>
      </c>
      <c r="C51" s="9">
        <v>585</v>
      </c>
      <c r="D51" s="9">
        <v>595</v>
      </c>
      <c r="E51" s="4">
        <f t="shared" si="0"/>
        <v>10</v>
      </c>
      <c r="F51" s="5">
        <f t="shared" si="1"/>
        <v>1.7094017094017095</v>
      </c>
      <c r="G51" s="5">
        <v>15.366735537190083</v>
      </c>
    </row>
    <row r="52" spans="1:7" x14ac:dyDescent="0.2">
      <c r="A52" s="7" t="s">
        <v>436</v>
      </c>
      <c r="B52" s="8" t="s">
        <v>51</v>
      </c>
      <c r="C52" s="9">
        <v>449</v>
      </c>
      <c r="D52" s="9">
        <v>458</v>
      </c>
      <c r="E52" s="4">
        <f t="shared" si="0"/>
        <v>9</v>
      </c>
      <c r="F52" s="5">
        <f t="shared" si="1"/>
        <v>2.0044543429844097</v>
      </c>
      <c r="G52" s="5">
        <v>15.452091767881241</v>
      </c>
    </row>
    <row r="53" spans="1:7" x14ac:dyDescent="0.2">
      <c r="A53" s="7" t="s">
        <v>436</v>
      </c>
      <c r="B53" s="8" t="s">
        <v>52</v>
      </c>
      <c r="C53" s="9">
        <v>695</v>
      </c>
      <c r="D53" s="9">
        <v>716</v>
      </c>
      <c r="E53" s="4">
        <f t="shared" si="0"/>
        <v>21</v>
      </c>
      <c r="F53" s="5">
        <f t="shared" si="1"/>
        <v>3.0215827338129495</v>
      </c>
      <c r="G53" s="5">
        <v>15.484429065743946</v>
      </c>
    </row>
    <row r="54" spans="1:7" x14ac:dyDescent="0.2">
      <c r="A54" s="7" t="s">
        <v>436</v>
      </c>
      <c r="B54" s="8" t="s">
        <v>53</v>
      </c>
      <c r="C54" s="9">
        <v>453</v>
      </c>
      <c r="D54" s="9">
        <v>468</v>
      </c>
      <c r="E54" s="4">
        <f t="shared" si="0"/>
        <v>15</v>
      </c>
      <c r="F54" s="5">
        <f t="shared" si="1"/>
        <v>3.3112582781456954</v>
      </c>
      <c r="G54" s="5">
        <v>19.83891479440441</v>
      </c>
    </row>
    <row r="55" spans="1:7" x14ac:dyDescent="0.2">
      <c r="A55" s="7" t="s">
        <v>436</v>
      </c>
      <c r="B55" s="8" t="s">
        <v>54</v>
      </c>
      <c r="C55" s="9">
        <v>1482</v>
      </c>
      <c r="D55" s="9">
        <v>1483</v>
      </c>
      <c r="E55" s="4">
        <f t="shared" si="0"/>
        <v>1</v>
      </c>
      <c r="F55" s="5">
        <f t="shared" si="1"/>
        <v>6.7476383265856948E-2</v>
      </c>
      <c r="G55" s="5">
        <v>11.409447607324203</v>
      </c>
    </row>
    <row r="56" spans="1:7" x14ac:dyDescent="0.2">
      <c r="A56" s="7" t="s">
        <v>436</v>
      </c>
      <c r="B56" s="8" t="s">
        <v>55</v>
      </c>
      <c r="C56" s="9">
        <v>508</v>
      </c>
      <c r="D56" s="9">
        <v>513</v>
      </c>
      <c r="E56" s="4">
        <f t="shared" si="0"/>
        <v>5</v>
      </c>
      <c r="F56" s="5">
        <f t="shared" si="1"/>
        <v>0.98425196850393704</v>
      </c>
      <c r="G56" s="5">
        <v>12.767546042807368</v>
      </c>
    </row>
    <row r="57" spans="1:7" x14ac:dyDescent="0.2">
      <c r="A57" s="7" t="s">
        <v>436</v>
      </c>
      <c r="B57" s="8" t="s">
        <v>56</v>
      </c>
      <c r="C57" s="9">
        <v>339</v>
      </c>
      <c r="D57" s="9">
        <v>352</v>
      </c>
      <c r="E57" s="4">
        <f t="shared" si="0"/>
        <v>13</v>
      </c>
      <c r="F57" s="5">
        <f t="shared" si="1"/>
        <v>3.8348082595870205</v>
      </c>
      <c r="G57" s="5">
        <v>12.945936005884517</v>
      </c>
    </row>
    <row r="58" spans="1:7" x14ac:dyDescent="0.2">
      <c r="A58" s="7" t="s">
        <v>436</v>
      </c>
      <c r="B58" s="8" t="s">
        <v>57</v>
      </c>
      <c r="C58" s="9">
        <v>291</v>
      </c>
      <c r="D58" s="9">
        <v>268</v>
      </c>
      <c r="E58" s="4">
        <f t="shared" si="0"/>
        <v>-23</v>
      </c>
      <c r="F58" s="5">
        <f t="shared" si="1"/>
        <v>-7.9037800687285218</v>
      </c>
      <c r="G58" s="5">
        <v>15.905044510385757</v>
      </c>
    </row>
    <row r="59" spans="1:7" x14ac:dyDescent="0.2">
      <c r="A59" s="7" t="s">
        <v>436</v>
      </c>
      <c r="B59" s="8" t="s">
        <v>58</v>
      </c>
      <c r="C59" s="9">
        <v>176</v>
      </c>
      <c r="D59" s="9">
        <v>163</v>
      </c>
      <c r="E59" s="4">
        <f t="shared" si="0"/>
        <v>-13</v>
      </c>
      <c r="F59" s="5">
        <f t="shared" si="1"/>
        <v>-7.3863636363636367</v>
      </c>
      <c r="G59" s="5">
        <v>14.954128440366974</v>
      </c>
    </row>
    <row r="60" spans="1:7" x14ac:dyDescent="0.2">
      <c r="A60" s="7" t="s">
        <v>436</v>
      </c>
      <c r="B60" s="8" t="s">
        <v>59</v>
      </c>
      <c r="C60" s="9">
        <v>100</v>
      </c>
      <c r="D60" s="9">
        <v>92</v>
      </c>
      <c r="E60" s="4">
        <f t="shared" si="0"/>
        <v>-8</v>
      </c>
      <c r="F60" s="5">
        <f t="shared" si="1"/>
        <v>-8</v>
      </c>
      <c r="G60" s="5">
        <v>11.5</v>
      </c>
    </row>
    <row r="61" spans="1:7" x14ac:dyDescent="0.2">
      <c r="A61" s="7" t="s">
        <v>436</v>
      </c>
      <c r="B61" s="8" t="s">
        <v>60</v>
      </c>
      <c r="C61" s="9">
        <v>60</v>
      </c>
      <c r="D61" s="9">
        <v>56</v>
      </c>
      <c r="E61" s="4">
        <f t="shared" si="0"/>
        <v>-4</v>
      </c>
      <c r="F61" s="5">
        <f t="shared" si="1"/>
        <v>-6.666666666666667</v>
      </c>
      <c r="G61" s="5">
        <v>5.544554455445545</v>
      </c>
    </row>
    <row r="62" spans="1:7" x14ac:dyDescent="0.2">
      <c r="A62" s="7" t="s">
        <v>436</v>
      </c>
      <c r="B62" s="8" t="s">
        <v>61</v>
      </c>
      <c r="C62" s="9">
        <v>333</v>
      </c>
      <c r="D62" s="9">
        <v>341</v>
      </c>
      <c r="E62" s="4">
        <f t="shared" si="0"/>
        <v>8</v>
      </c>
      <c r="F62" s="5">
        <f t="shared" si="1"/>
        <v>2.4024024024024024</v>
      </c>
      <c r="G62" s="5">
        <v>10.01174398120963</v>
      </c>
    </row>
    <row r="63" spans="1:7" x14ac:dyDescent="0.2">
      <c r="A63" s="7" t="s">
        <v>436</v>
      </c>
      <c r="B63" s="8" t="s">
        <v>62</v>
      </c>
      <c r="C63" s="9">
        <v>134</v>
      </c>
      <c r="D63" s="9">
        <v>143</v>
      </c>
      <c r="E63" s="4">
        <f t="shared" si="0"/>
        <v>9</v>
      </c>
      <c r="F63" s="5">
        <f t="shared" si="1"/>
        <v>6.7164179104477615</v>
      </c>
      <c r="G63" s="5">
        <v>9.9512874043145452</v>
      </c>
    </row>
    <row r="64" spans="1:7" x14ac:dyDescent="0.2">
      <c r="A64" s="7" t="s">
        <v>436</v>
      </c>
      <c r="B64" s="8" t="s">
        <v>63</v>
      </c>
      <c r="C64" s="9">
        <v>106</v>
      </c>
      <c r="D64" s="9">
        <v>98</v>
      </c>
      <c r="E64" s="4">
        <f t="shared" si="0"/>
        <v>-8</v>
      </c>
      <c r="F64" s="5">
        <f t="shared" si="1"/>
        <v>-7.5471698113207548</v>
      </c>
      <c r="G64" s="5">
        <v>10.560344827586206</v>
      </c>
    </row>
    <row r="65" spans="1:7" x14ac:dyDescent="0.2">
      <c r="A65" s="7" t="s">
        <v>436</v>
      </c>
      <c r="B65" s="8" t="s">
        <v>64</v>
      </c>
      <c r="C65" s="9">
        <v>97</v>
      </c>
      <c r="D65" s="9">
        <v>94</v>
      </c>
      <c r="E65" s="4">
        <f t="shared" si="0"/>
        <v>-3</v>
      </c>
      <c r="F65" s="5">
        <f t="shared" si="1"/>
        <v>-3.0927835051546393</v>
      </c>
      <c r="G65" s="5">
        <v>7.5623491552695103</v>
      </c>
    </row>
    <row r="66" spans="1:7" x14ac:dyDescent="0.2">
      <c r="A66" s="7" t="s">
        <v>437</v>
      </c>
      <c r="B66" s="8" t="s">
        <v>65</v>
      </c>
      <c r="C66" s="9">
        <v>1472</v>
      </c>
      <c r="D66" s="9">
        <v>1553</v>
      </c>
      <c r="E66" s="4">
        <f t="shared" si="0"/>
        <v>81</v>
      </c>
      <c r="F66" s="5">
        <f t="shared" si="1"/>
        <v>5.5027173913043477</v>
      </c>
      <c r="G66" s="5">
        <v>9.0569778970082222</v>
      </c>
    </row>
    <row r="67" spans="1:7" x14ac:dyDescent="0.2">
      <c r="A67" s="7" t="s">
        <v>437</v>
      </c>
      <c r="B67" s="8" t="s">
        <v>66</v>
      </c>
      <c r="C67" s="9">
        <v>2208</v>
      </c>
      <c r="D67" s="9">
        <v>2232</v>
      </c>
      <c r="E67" s="4">
        <f t="shared" si="0"/>
        <v>24</v>
      </c>
      <c r="F67" s="5">
        <f t="shared" si="1"/>
        <v>1.0869565217391304</v>
      </c>
      <c r="G67" s="5">
        <v>11.823912697992265</v>
      </c>
    </row>
    <row r="68" spans="1:7" x14ac:dyDescent="0.2">
      <c r="A68" s="7" t="s">
        <v>437</v>
      </c>
      <c r="B68" s="8" t="s">
        <v>67</v>
      </c>
      <c r="C68" s="9">
        <v>184</v>
      </c>
      <c r="D68" s="9">
        <v>197</v>
      </c>
      <c r="E68" s="4">
        <f t="shared" ref="E68:E131" si="2">D68-C68</f>
        <v>13</v>
      </c>
      <c r="F68" s="5">
        <f t="shared" ref="F68:F131" si="3">((D68-C68)/C68*100)</f>
        <v>7.0652173913043477</v>
      </c>
      <c r="G68" s="5">
        <v>11.924939467312349</v>
      </c>
    </row>
    <row r="69" spans="1:7" x14ac:dyDescent="0.2">
      <c r="A69" s="7" t="s">
        <v>437</v>
      </c>
      <c r="B69" s="8" t="s">
        <v>68</v>
      </c>
      <c r="C69" s="9">
        <v>116</v>
      </c>
      <c r="D69" s="9">
        <v>121</v>
      </c>
      <c r="E69" s="4">
        <f t="shared" si="2"/>
        <v>5</v>
      </c>
      <c r="F69" s="5">
        <f t="shared" si="3"/>
        <v>4.3103448275862073</v>
      </c>
      <c r="G69" s="5">
        <v>9.7032878909382525</v>
      </c>
    </row>
    <row r="70" spans="1:7" x14ac:dyDescent="0.2">
      <c r="A70" s="7" t="s">
        <v>437</v>
      </c>
      <c r="B70" s="8" t="s">
        <v>69</v>
      </c>
      <c r="C70" s="9">
        <v>145</v>
      </c>
      <c r="D70" s="9">
        <v>153</v>
      </c>
      <c r="E70" s="4">
        <f t="shared" si="2"/>
        <v>8</v>
      </c>
      <c r="F70" s="5">
        <f t="shared" si="3"/>
        <v>5.5172413793103452</v>
      </c>
      <c r="G70" s="5">
        <v>11.070911722141824</v>
      </c>
    </row>
    <row r="71" spans="1:7" x14ac:dyDescent="0.2">
      <c r="A71" s="7" t="s">
        <v>437</v>
      </c>
      <c r="B71" s="8" t="s">
        <v>70</v>
      </c>
      <c r="C71" s="9">
        <v>141</v>
      </c>
      <c r="D71" s="9">
        <v>145</v>
      </c>
      <c r="E71" s="4">
        <f t="shared" si="2"/>
        <v>4</v>
      </c>
      <c r="F71" s="5">
        <f t="shared" si="3"/>
        <v>2.8368794326241136</v>
      </c>
      <c r="G71" s="5">
        <v>9.8639455782312915</v>
      </c>
    </row>
    <row r="72" spans="1:7" x14ac:dyDescent="0.2">
      <c r="A72" s="7" t="s">
        <v>437</v>
      </c>
      <c r="B72" s="8" t="s">
        <v>71</v>
      </c>
      <c r="C72" s="9">
        <v>237</v>
      </c>
      <c r="D72" s="9">
        <v>235</v>
      </c>
      <c r="E72" s="4">
        <f t="shared" si="2"/>
        <v>-2</v>
      </c>
      <c r="F72" s="5">
        <f t="shared" si="3"/>
        <v>-0.8438818565400843</v>
      </c>
      <c r="G72" s="5">
        <v>10.686675761709868</v>
      </c>
    </row>
    <row r="73" spans="1:7" x14ac:dyDescent="0.2">
      <c r="A73" s="7" t="s">
        <v>437</v>
      </c>
      <c r="B73" s="8" t="s">
        <v>72</v>
      </c>
      <c r="C73" s="9">
        <v>434</v>
      </c>
      <c r="D73" s="9">
        <v>437</v>
      </c>
      <c r="E73" s="4">
        <f t="shared" si="2"/>
        <v>3</v>
      </c>
      <c r="F73" s="5">
        <f t="shared" si="3"/>
        <v>0.69124423963133641</v>
      </c>
      <c r="G73" s="5">
        <v>12.510735757228744</v>
      </c>
    </row>
    <row r="74" spans="1:7" x14ac:dyDescent="0.2">
      <c r="A74" s="7" t="s">
        <v>437</v>
      </c>
      <c r="B74" s="8" t="s">
        <v>73</v>
      </c>
      <c r="C74" s="9">
        <v>430</v>
      </c>
      <c r="D74" s="9">
        <v>444</v>
      </c>
      <c r="E74" s="4">
        <f t="shared" si="2"/>
        <v>14</v>
      </c>
      <c r="F74" s="5">
        <f t="shared" si="3"/>
        <v>3.2558139534883721</v>
      </c>
      <c r="G74" s="5">
        <v>12.061939690301548</v>
      </c>
    </row>
    <row r="75" spans="1:7" x14ac:dyDescent="0.2">
      <c r="A75" s="7" t="s">
        <v>437</v>
      </c>
      <c r="B75" s="8" t="s">
        <v>74</v>
      </c>
      <c r="C75" s="9">
        <v>241</v>
      </c>
      <c r="D75" s="9">
        <v>252</v>
      </c>
      <c r="E75" s="4">
        <f t="shared" si="2"/>
        <v>11</v>
      </c>
      <c r="F75" s="5">
        <f t="shared" si="3"/>
        <v>4.5643153526970952</v>
      </c>
      <c r="G75" s="5">
        <v>13.043478260869565</v>
      </c>
    </row>
    <row r="76" spans="1:7" x14ac:dyDescent="0.2">
      <c r="A76" s="7" t="s">
        <v>437</v>
      </c>
      <c r="B76" s="8" t="s">
        <v>75</v>
      </c>
      <c r="C76" s="9">
        <v>315</v>
      </c>
      <c r="D76" s="9">
        <v>308</v>
      </c>
      <c r="E76" s="4">
        <f t="shared" si="2"/>
        <v>-7</v>
      </c>
      <c r="F76" s="5">
        <f t="shared" si="3"/>
        <v>-2.2222222222222223</v>
      </c>
      <c r="G76" s="5">
        <v>11.200000000000001</v>
      </c>
    </row>
    <row r="77" spans="1:7" x14ac:dyDescent="0.2">
      <c r="A77" s="7" t="s">
        <v>437</v>
      </c>
      <c r="B77" s="8" t="s">
        <v>76</v>
      </c>
      <c r="C77" s="9">
        <v>330</v>
      </c>
      <c r="D77" s="9">
        <v>334</v>
      </c>
      <c r="E77" s="4">
        <f t="shared" si="2"/>
        <v>4</v>
      </c>
      <c r="F77" s="5">
        <f t="shared" si="3"/>
        <v>1.2121212121212122</v>
      </c>
      <c r="G77" s="5">
        <v>10.201588271227855</v>
      </c>
    </row>
    <row r="78" spans="1:7" x14ac:dyDescent="0.2">
      <c r="A78" s="7" t="s">
        <v>437</v>
      </c>
      <c r="B78" s="8" t="s">
        <v>77</v>
      </c>
      <c r="C78" s="9">
        <v>362</v>
      </c>
      <c r="D78" s="9">
        <v>365</v>
      </c>
      <c r="E78" s="4">
        <f t="shared" si="2"/>
        <v>3</v>
      </c>
      <c r="F78" s="5">
        <f t="shared" si="3"/>
        <v>0.82872928176795579</v>
      </c>
      <c r="G78" s="5">
        <v>9.5549738219895293</v>
      </c>
    </row>
    <row r="79" spans="1:7" x14ac:dyDescent="0.2">
      <c r="A79" s="7" t="s">
        <v>437</v>
      </c>
      <c r="B79" s="8" t="s">
        <v>78</v>
      </c>
      <c r="C79" s="9">
        <v>1061</v>
      </c>
      <c r="D79" s="9">
        <v>1165</v>
      </c>
      <c r="E79" s="4">
        <f t="shared" si="2"/>
        <v>104</v>
      </c>
      <c r="F79" s="5">
        <f t="shared" si="3"/>
        <v>9.802073515551367</v>
      </c>
      <c r="G79" s="5">
        <v>12.586430423509077</v>
      </c>
    </row>
    <row r="80" spans="1:7" x14ac:dyDescent="0.2">
      <c r="A80" s="7" t="s">
        <v>437</v>
      </c>
      <c r="B80" s="8" t="s">
        <v>79</v>
      </c>
      <c r="C80" s="9">
        <v>1066</v>
      </c>
      <c r="D80" s="9">
        <v>1128</v>
      </c>
      <c r="E80" s="4">
        <f t="shared" si="2"/>
        <v>62</v>
      </c>
      <c r="F80" s="5">
        <f t="shared" si="3"/>
        <v>5.8161350844277679</v>
      </c>
      <c r="G80" s="5">
        <v>13.68765926465235</v>
      </c>
    </row>
    <row r="81" spans="1:7" x14ac:dyDescent="0.2">
      <c r="A81" s="7" t="s">
        <v>437</v>
      </c>
      <c r="B81" s="8" t="s">
        <v>80</v>
      </c>
      <c r="C81" s="9">
        <v>510</v>
      </c>
      <c r="D81" s="9">
        <v>522</v>
      </c>
      <c r="E81" s="4">
        <f t="shared" si="2"/>
        <v>12</v>
      </c>
      <c r="F81" s="5">
        <f t="shared" si="3"/>
        <v>2.3529411764705883</v>
      </c>
      <c r="G81" s="5">
        <v>12.787849093581578</v>
      </c>
    </row>
    <row r="82" spans="1:7" x14ac:dyDescent="0.2">
      <c r="A82" s="7" t="s">
        <v>437</v>
      </c>
      <c r="B82" s="8" t="s">
        <v>81</v>
      </c>
      <c r="C82" s="9">
        <v>663</v>
      </c>
      <c r="D82" s="9">
        <v>688</v>
      </c>
      <c r="E82" s="4">
        <f t="shared" si="2"/>
        <v>25</v>
      </c>
      <c r="F82" s="5">
        <f t="shared" si="3"/>
        <v>3.7707390648567118</v>
      </c>
      <c r="G82" s="5">
        <v>11.786876820284393</v>
      </c>
    </row>
    <row r="83" spans="1:7" x14ac:dyDescent="0.2">
      <c r="A83" s="7" t="s">
        <v>437</v>
      </c>
      <c r="B83" s="8" t="s">
        <v>82</v>
      </c>
      <c r="C83" s="9">
        <v>1112</v>
      </c>
      <c r="D83" s="9">
        <v>1136</v>
      </c>
      <c r="E83" s="4">
        <f t="shared" si="2"/>
        <v>24</v>
      </c>
      <c r="F83" s="5">
        <f t="shared" si="3"/>
        <v>2.1582733812949639</v>
      </c>
      <c r="G83" s="5">
        <v>13.353708710473727</v>
      </c>
    </row>
    <row r="84" spans="1:7" x14ac:dyDescent="0.2">
      <c r="A84" s="7" t="s">
        <v>437</v>
      </c>
      <c r="B84" s="8" t="s">
        <v>83</v>
      </c>
      <c r="C84" s="9">
        <v>657</v>
      </c>
      <c r="D84" s="9">
        <v>671</v>
      </c>
      <c r="E84" s="4">
        <f t="shared" si="2"/>
        <v>14</v>
      </c>
      <c r="F84" s="5">
        <f t="shared" si="3"/>
        <v>2.1308980213089801</v>
      </c>
      <c r="G84" s="5">
        <v>18.258503401360542</v>
      </c>
    </row>
    <row r="85" spans="1:7" x14ac:dyDescent="0.2">
      <c r="A85" s="7" t="s">
        <v>437</v>
      </c>
      <c r="B85" s="8" t="s">
        <v>84</v>
      </c>
      <c r="C85" s="9">
        <v>677</v>
      </c>
      <c r="D85" s="9">
        <v>696</v>
      </c>
      <c r="E85" s="4">
        <f t="shared" si="2"/>
        <v>19</v>
      </c>
      <c r="F85" s="5">
        <f t="shared" si="3"/>
        <v>2.8064992614475628</v>
      </c>
      <c r="G85" s="5">
        <v>16.726748377793797</v>
      </c>
    </row>
    <row r="86" spans="1:7" x14ac:dyDescent="0.2">
      <c r="A86" s="7" t="s">
        <v>437</v>
      </c>
      <c r="B86" s="8" t="s">
        <v>85</v>
      </c>
      <c r="C86" s="9">
        <v>252</v>
      </c>
      <c r="D86" s="9">
        <v>266</v>
      </c>
      <c r="E86" s="4">
        <f t="shared" si="2"/>
        <v>14</v>
      </c>
      <c r="F86" s="5">
        <f t="shared" si="3"/>
        <v>5.5555555555555554</v>
      </c>
      <c r="G86" s="5">
        <v>14.216996258685194</v>
      </c>
    </row>
    <row r="87" spans="1:7" x14ac:dyDescent="0.2">
      <c r="A87" s="7" t="s">
        <v>437</v>
      </c>
      <c r="B87" s="8" t="s">
        <v>86</v>
      </c>
      <c r="C87" s="9">
        <v>114</v>
      </c>
      <c r="D87" s="9">
        <v>114</v>
      </c>
      <c r="E87" s="4">
        <f t="shared" si="2"/>
        <v>0</v>
      </c>
      <c r="F87" s="5">
        <f t="shared" si="3"/>
        <v>0</v>
      </c>
      <c r="G87" s="5">
        <v>13.539192399049881</v>
      </c>
    </row>
    <row r="88" spans="1:7" x14ac:dyDescent="0.2">
      <c r="A88" s="7" t="s">
        <v>437</v>
      </c>
      <c r="B88" s="8" t="s">
        <v>87</v>
      </c>
      <c r="C88" s="9">
        <v>509</v>
      </c>
      <c r="D88" s="9">
        <v>529</v>
      </c>
      <c r="E88" s="4">
        <f t="shared" si="2"/>
        <v>20</v>
      </c>
      <c r="F88" s="5">
        <f t="shared" si="3"/>
        <v>3.9292730844793713</v>
      </c>
      <c r="G88" s="5">
        <v>12.956159686505019</v>
      </c>
    </row>
    <row r="89" spans="1:7" x14ac:dyDescent="0.2">
      <c r="A89" s="7" t="s">
        <v>437</v>
      </c>
      <c r="B89" s="8" t="s">
        <v>88</v>
      </c>
      <c r="C89" s="9">
        <v>163</v>
      </c>
      <c r="D89" s="9">
        <v>165</v>
      </c>
      <c r="E89" s="4">
        <f t="shared" si="2"/>
        <v>2</v>
      </c>
      <c r="F89" s="5">
        <f t="shared" si="3"/>
        <v>1.2269938650306749</v>
      </c>
      <c r="G89" s="5">
        <v>12.159174649963154</v>
      </c>
    </row>
    <row r="90" spans="1:7" x14ac:dyDescent="0.2">
      <c r="A90" s="7" t="s">
        <v>437</v>
      </c>
      <c r="B90" s="8" t="s">
        <v>89</v>
      </c>
      <c r="C90" s="9">
        <v>183</v>
      </c>
      <c r="D90" s="9">
        <v>190</v>
      </c>
      <c r="E90" s="4">
        <f t="shared" si="2"/>
        <v>7</v>
      </c>
      <c r="F90" s="5">
        <f t="shared" si="3"/>
        <v>3.8251366120218582</v>
      </c>
      <c r="G90" s="5">
        <v>9.4952523738130932</v>
      </c>
    </row>
    <row r="91" spans="1:7" x14ac:dyDescent="0.2">
      <c r="A91" s="7" t="s">
        <v>437</v>
      </c>
      <c r="B91" s="8" t="s">
        <v>90</v>
      </c>
      <c r="C91" s="9">
        <v>79</v>
      </c>
      <c r="D91" s="9">
        <v>79</v>
      </c>
      <c r="E91" s="4">
        <f t="shared" si="2"/>
        <v>0</v>
      </c>
      <c r="F91" s="5">
        <f t="shared" si="3"/>
        <v>0</v>
      </c>
      <c r="G91" s="5">
        <v>7.7526987242394503</v>
      </c>
    </row>
    <row r="92" spans="1:7" x14ac:dyDescent="0.2">
      <c r="A92" s="7" t="s">
        <v>438</v>
      </c>
      <c r="B92" s="8" t="s">
        <v>91</v>
      </c>
      <c r="C92" s="9">
        <v>3282</v>
      </c>
      <c r="D92" s="9">
        <v>3431</v>
      </c>
      <c r="E92" s="4">
        <f t="shared" si="2"/>
        <v>149</v>
      </c>
      <c r="F92" s="5">
        <f t="shared" si="3"/>
        <v>4.5399146861669717</v>
      </c>
      <c r="G92" s="5">
        <v>8.014857036068026</v>
      </c>
    </row>
    <row r="93" spans="1:7" x14ac:dyDescent="0.2">
      <c r="A93" s="7" t="s">
        <v>438</v>
      </c>
      <c r="B93" s="8" t="s">
        <v>92</v>
      </c>
      <c r="C93" s="9">
        <v>1121</v>
      </c>
      <c r="D93" s="9">
        <v>1143</v>
      </c>
      <c r="E93" s="4">
        <f t="shared" si="2"/>
        <v>22</v>
      </c>
      <c r="F93" s="5">
        <f t="shared" si="3"/>
        <v>1.9625334522747548</v>
      </c>
      <c r="G93" s="5">
        <v>6.7255075022065318</v>
      </c>
    </row>
    <row r="94" spans="1:7" x14ac:dyDescent="0.2">
      <c r="A94" s="7" t="s">
        <v>438</v>
      </c>
      <c r="B94" s="8" t="s">
        <v>93</v>
      </c>
      <c r="C94" s="9">
        <v>2013</v>
      </c>
      <c r="D94" s="9">
        <v>2024</v>
      </c>
      <c r="E94" s="4">
        <f t="shared" si="2"/>
        <v>11</v>
      </c>
      <c r="F94" s="5">
        <f t="shared" si="3"/>
        <v>0.54644808743169404</v>
      </c>
      <c r="G94" s="5">
        <v>10.590759248600284</v>
      </c>
    </row>
    <row r="95" spans="1:7" x14ac:dyDescent="0.2">
      <c r="A95" s="7" t="s">
        <v>438</v>
      </c>
      <c r="B95" s="8" t="s">
        <v>94</v>
      </c>
      <c r="C95" s="9">
        <v>292</v>
      </c>
      <c r="D95" s="9">
        <v>319</v>
      </c>
      <c r="E95" s="4">
        <f t="shared" si="2"/>
        <v>27</v>
      </c>
      <c r="F95" s="5">
        <f t="shared" si="3"/>
        <v>9.2465753424657535</v>
      </c>
      <c r="G95" s="5">
        <v>7.5395887497045617</v>
      </c>
    </row>
    <row r="96" spans="1:7" x14ac:dyDescent="0.2">
      <c r="A96" s="7" t="s">
        <v>438</v>
      </c>
      <c r="B96" s="8" t="s">
        <v>95</v>
      </c>
      <c r="C96" s="9">
        <v>66</v>
      </c>
      <c r="D96" s="9">
        <v>67</v>
      </c>
      <c r="E96" s="4">
        <f t="shared" si="2"/>
        <v>1</v>
      </c>
      <c r="F96" s="5">
        <f t="shared" si="3"/>
        <v>1.5151515151515151</v>
      </c>
      <c r="G96" s="5">
        <v>10.77170418006431</v>
      </c>
    </row>
    <row r="97" spans="1:7" x14ac:dyDescent="0.2">
      <c r="A97" s="7" t="s">
        <v>438</v>
      </c>
      <c r="B97" s="8" t="s">
        <v>96</v>
      </c>
      <c r="C97" s="9">
        <v>191</v>
      </c>
      <c r="D97" s="9">
        <v>208</v>
      </c>
      <c r="E97" s="4">
        <f t="shared" si="2"/>
        <v>17</v>
      </c>
      <c r="F97" s="5">
        <f t="shared" si="3"/>
        <v>8.9005235602094235</v>
      </c>
      <c r="G97" s="5">
        <v>9.7287184284377926</v>
      </c>
    </row>
    <row r="98" spans="1:7" x14ac:dyDescent="0.2">
      <c r="A98" s="7" t="s">
        <v>438</v>
      </c>
      <c r="B98" s="8" t="s">
        <v>97</v>
      </c>
      <c r="C98" s="9">
        <v>218</v>
      </c>
      <c r="D98" s="9">
        <v>233</v>
      </c>
      <c r="E98" s="4">
        <f t="shared" si="2"/>
        <v>15</v>
      </c>
      <c r="F98" s="5">
        <f t="shared" si="3"/>
        <v>6.8807339449541285</v>
      </c>
      <c r="G98" s="5">
        <v>8.1898066783831283</v>
      </c>
    </row>
    <row r="99" spans="1:7" x14ac:dyDescent="0.2">
      <c r="A99" s="7" t="s">
        <v>438</v>
      </c>
      <c r="B99" s="8" t="s">
        <v>98</v>
      </c>
      <c r="C99" s="9">
        <v>59</v>
      </c>
      <c r="D99" s="9">
        <v>59</v>
      </c>
      <c r="E99" s="4">
        <f t="shared" si="2"/>
        <v>0</v>
      </c>
      <c r="F99" s="5">
        <f t="shared" si="3"/>
        <v>0</v>
      </c>
      <c r="G99" s="5">
        <v>3.9333333333333331</v>
      </c>
    </row>
    <row r="100" spans="1:7" x14ac:dyDescent="0.2">
      <c r="A100" s="7" t="s">
        <v>438</v>
      </c>
      <c r="B100" s="8" t="s">
        <v>99</v>
      </c>
      <c r="C100" s="9">
        <v>249</v>
      </c>
      <c r="D100" s="9">
        <v>248</v>
      </c>
      <c r="E100" s="4">
        <f t="shared" si="2"/>
        <v>-1</v>
      </c>
      <c r="F100" s="5">
        <f t="shared" si="3"/>
        <v>-0.40160642570281119</v>
      </c>
      <c r="G100" s="5">
        <v>8.6531751570132585</v>
      </c>
    </row>
    <row r="101" spans="1:7" x14ac:dyDescent="0.2">
      <c r="A101" s="7" t="s">
        <v>438</v>
      </c>
      <c r="B101" s="8" t="s">
        <v>100</v>
      </c>
      <c r="C101" s="9">
        <v>185</v>
      </c>
      <c r="D101" s="9">
        <v>184</v>
      </c>
      <c r="E101" s="4">
        <f t="shared" si="2"/>
        <v>-1</v>
      </c>
      <c r="F101" s="5">
        <f t="shared" si="3"/>
        <v>-0.54054054054054057</v>
      </c>
      <c r="G101" s="5">
        <v>6.5248226950354606</v>
      </c>
    </row>
    <row r="102" spans="1:7" x14ac:dyDescent="0.2">
      <c r="A102" s="7" t="s">
        <v>438</v>
      </c>
      <c r="B102" s="8" t="s">
        <v>101</v>
      </c>
      <c r="C102" s="9">
        <v>186</v>
      </c>
      <c r="D102" s="9">
        <v>197</v>
      </c>
      <c r="E102" s="4">
        <f t="shared" si="2"/>
        <v>11</v>
      </c>
      <c r="F102" s="5">
        <f t="shared" si="3"/>
        <v>5.913978494623656</v>
      </c>
      <c r="G102" s="5">
        <v>9.150023223409196</v>
      </c>
    </row>
    <row r="103" spans="1:7" x14ac:dyDescent="0.2">
      <c r="A103" s="7" t="s">
        <v>438</v>
      </c>
      <c r="B103" s="8" t="s">
        <v>102</v>
      </c>
      <c r="C103" s="9">
        <v>168</v>
      </c>
      <c r="D103" s="9">
        <v>161</v>
      </c>
      <c r="E103" s="4">
        <f t="shared" si="2"/>
        <v>-7</v>
      </c>
      <c r="F103" s="5">
        <f t="shared" si="3"/>
        <v>-4.1666666666666661</v>
      </c>
      <c r="G103" s="5">
        <v>10.98976109215017</v>
      </c>
    </row>
    <row r="104" spans="1:7" x14ac:dyDescent="0.2">
      <c r="A104" s="7" t="s">
        <v>438</v>
      </c>
      <c r="B104" s="8" t="s">
        <v>103</v>
      </c>
      <c r="C104" s="9">
        <v>939</v>
      </c>
      <c r="D104" s="9">
        <v>966</v>
      </c>
      <c r="E104" s="4">
        <f t="shared" si="2"/>
        <v>27</v>
      </c>
      <c r="F104" s="5">
        <f t="shared" si="3"/>
        <v>2.8753993610223643</v>
      </c>
      <c r="G104" s="5">
        <v>11.183144246353322</v>
      </c>
    </row>
    <row r="105" spans="1:7" x14ac:dyDescent="0.2">
      <c r="A105" s="7" t="s">
        <v>438</v>
      </c>
      <c r="B105" s="8" t="s">
        <v>104</v>
      </c>
      <c r="C105" s="9">
        <v>1159</v>
      </c>
      <c r="D105" s="9">
        <v>1136</v>
      </c>
      <c r="E105" s="4">
        <f t="shared" si="2"/>
        <v>-23</v>
      </c>
      <c r="F105" s="5">
        <f t="shared" si="3"/>
        <v>-1.984469370146678</v>
      </c>
      <c r="G105" s="5">
        <v>9.8748261474269814</v>
      </c>
    </row>
    <row r="106" spans="1:7" x14ac:dyDescent="0.2">
      <c r="A106" s="7" t="s">
        <v>438</v>
      </c>
      <c r="B106" s="8" t="s">
        <v>105</v>
      </c>
      <c r="C106" s="9">
        <v>1247</v>
      </c>
      <c r="D106" s="9">
        <v>1264</v>
      </c>
      <c r="E106" s="4">
        <f t="shared" si="2"/>
        <v>17</v>
      </c>
      <c r="F106" s="5">
        <f t="shared" si="3"/>
        <v>1.36327185244587</v>
      </c>
      <c r="G106" s="5">
        <v>8.234527687296417</v>
      </c>
    </row>
    <row r="107" spans="1:7" x14ac:dyDescent="0.2">
      <c r="A107" s="7" t="s">
        <v>438</v>
      </c>
      <c r="B107" s="8" t="s">
        <v>106</v>
      </c>
      <c r="C107" s="9">
        <v>1095</v>
      </c>
      <c r="D107" s="9">
        <v>1060</v>
      </c>
      <c r="E107" s="4">
        <f t="shared" si="2"/>
        <v>-35</v>
      </c>
      <c r="F107" s="5">
        <f t="shared" si="3"/>
        <v>-3.1963470319634704</v>
      </c>
      <c r="G107" s="5">
        <v>6.5994272195243422</v>
      </c>
    </row>
    <row r="108" spans="1:7" x14ac:dyDescent="0.2">
      <c r="A108" s="7" t="s">
        <v>438</v>
      </c>
      <c r="B108" s="8" t="s">
        <v>107</v>
      </c>
      <c r="C108" s="9">
        <v>830</v>
      </c>
      <c r="D108" s="9">
        <v>843</v>
      </c>
      <c r="E108" s="4">
        <f t="shared" si="2"/>
        <v>13</v>
      </c>
      <c r="F108" s="5">
        <f t="shared" si="3"/>
        <v>1.566265060240964</v>
      </c>
      <c r="G108" s="5">
        <v>6.3637049898090128</v>
      </c>
    </row>
    <row r="109" spans="1:7" x14ac:dyDescent="0.2">
      <c r="A109" s="7" t="s">
        <v>438</v>
      </c>
      <c r="B109" s="8" t="s">
        <v>108</v>
      </c>
      <c r="C109" s="9">
        <v>553</v>
      </c>
      <c r="D109" s="9">
        <v>568</v>
      </c>
      <c r="E109" s="4">
        <f t="shared" si="2"/>
        <v>15</v>
      </c>
      <c r="F109" s="5">
        <f t="shared" si="3"/>
        <v>2.7124773960216997</v>
      </c>
      <c r="G109" s="5">
        <v>9.7326936257710752</v>
      </c>
    </row>
    <row r="110" spans="1:7" x14ac:dyDescent="0.2">
      <c r="A110" s="7" t="s">
        <v>438</v>
      </c>
      <c r="B110" s="8" t="s">
        <v>109</v>
      </c>
      <c r="C110" s="9">
        <v>157</v>
      </c>
      <c r="D110" s="9">
        <v>158</v>
      </c>
      <c r="E110" s="4">
        <f t="shared" si="2"/>
        <v>1</v>
      </c>
      <c r="F110" s="5">
        <f t="shared" si="3"/>
        <v>0.63694267515923575</v>
      </c>
      <c r="G110" s="5">
        <v>9.6282754418037779</v>
      </c>
    </row>
    <row r="111" spans="1:7" x14ac:dyDescent="0.2">
      <c r="A111" s="7" t="s">
        <v>438</v>
      </c>
      <c r="B111" s="8" t="s">
        <v>110</v>
      </c>
      <c r="C111" s="9">
        <v>85</v>
      </c>
      <c r="D111" s="9">
        <v>89</v>
      </c>
      <c r="E111" s="4">
        <f t="shared" si="2"/>
        <v>4</v>
      </c>
      <c r="F111" s="5">
        <f t="shared" si="3"/>
        <v>4.7058823529411766</v>
      </c>
      <c r="G111" s="5">
        <v>10.853658536585366</v>
      </c>
    </row>
    <row r="112" spans="1:7" x14ac:dyDescent="0.2">
      <c r="A112" s="7" t="s">
        <v>438</v>
      </c>
      <c r="B112" s="8" t="s">
        <v>111</v>
      </c>
      <c r="C112" s="9">
        <v>139</v>
      </c>
      <c r="D112" s="9">
        <v>140</v>
      </c>
      <c r="E112" s="4">
        <f t="shared" si="2"/>
        <v>1</v>
      </c>
      <c r="F112" s="5">
        <f t="shared" si="3"/>
        <v>0.71942446043165476</v>
      </c>
      <c r="G112" s="5">
        <v>9.0322580645161281</v>
      </c>
    </row>
    <row r="113" spans="1:7" x14ac:dyDescent="0.2">
      <c r="A113" s="7" t="s">
        <v>439</v>
      </c>
      <c r="B113" s="8" t="s">
        <v>112</v>
      </c>
      <c r="C113" s="9">
        <v>2006</v>
      </c>
      <c r="D113" s="9">
        <v>1959</v>
      </c>
      <c r="E113" s="4">
        <f t="shared" si="2"/>
        <v>-47</v>
      </c>
      <c r="F113" s="5">
        <f t="shared" si="3"/>
        <v>-2.3429710867397806</v>
      </c>
      <c r="G113" s="5">
        <v>11.635780470420528</v>
      </c>
    </row>
    <row r="114" spans="1:7" x14ac:dyDescent="0.2">
      <c r="A114" s="7" t="s">
        <v>439</v>
      </c>
      <c r="B114" s="8" t="s">
        <v>113</v>
      </c>
      <c r="C114" s="9">
        <v>821</v>
      </c>
      <c r="D114" s="9">
        <v>816</v>
      </c>
      <c r="E114" s="4">
        <f t="shared" si="2"/>
        <v>-5</v>
      </c>
      <c r="F114" s="5">
        <f t="shared" si="3"/>
        <v>-0.60901339829476242</v>
      </c>
      <c r="G114" s="5">
        <v>12.087098207672938</v>
      </c>
    </row>
    <row r="115" spans="1:7" x14ac:dyDescent="0.2">
      <c r="A115" s="7" t="s">
        <v>439</v>
      </c>
      <c r="B115" s="8" t="s">
        <v>114</v>
      </c>
      <c r="C115" s="9">
        <v>2358</v>
      </c>
      <c r="D115" s="9">
        <v>2326</v>
      </c>
      <c r="E115" s="4">
        <f t="shared" si="2"/>
        <v>-32</v>
      </c>
      <c r="F115" s="5">
        <f t="shared" si="3"/>
        <v>-1.3570822731128074</v>
      </c>
      <c r="G115" s="5">
        <v>8.6833165341396938</v>
      </c>
    </row>
    <row r="116" spans="1:7" x14ac:dyDescent="0.2">
      <c r="A116" s="7" t="s">
        <v>439</v>
      </c>
      <c r="B116" s="8" t="s">
        <v>115</v>
      </c>
      <c r="C116" s="9">
        <v>2901</v>
      </c>
      <c r="D116" s="9">
        <v>2947</v>
      </c>
      <c r="E116" s="4">
        <f t="shared" si="2"/>
        <v>46</v>
      </c>
      <c r="F116" s="5">
        <f t="shared" si="3"/>
        <v>1.585660117200965</v>
      </c>
      <c r="G116" s="5">
        <v>10.432227689475734</v>
      </c>
    </row>
    <row r="117" spans="1:7" x14ac:dyDescent="0.2">
      <c r="A117" s="7" t="s">
        <v>439</v>
      </c>
      <c r="B117" s="8" t="s">
        <v>116</v>
      </c>
      <c r="C117" s="9">
        <v>3304</v>
      </c>
      <c r="D117" s="9">
        <v>3405</v>
      </c>
      <c r="E117" s="4">
        <f t="shared" si="2"/>
        <v>101</v>
      </c>
      <c r="F117" s="5">
        <f t="shared" si="3"/>
        <v>3.0569007263922519</v>
      </c>
      <c r="G117" s="5">
        <v>12.446085240149134</v>
      </c>
    </row>
    <row r="118" spans="1:7" x14ac:dyDescent="0.2">
      <c r="A118" s="7" t="s">
        <v>439</v>
      </c>
      <c r="B118" s="8" t="s">
        <v>117</v>
      </c>
      <c r="C118" s="9">
        <v>465</v>
      </c>
      <c r="D118" s="9">
        <v>453</v>
      </c>
      <c r="E118" s="4">
        <f t="shared" si="2"/>
        <v>-12</v>
      </c>
      <c r="F118" s="5">
        <f t="shared" si="3"/>
        <v>-2.5806451612903225</v>
      </c>
      <c r="G118" s="5">
        <v>10.772889417360286</v>
      </c>
    </row>
    <row r="119" spans="1:7" x14ac:dyDescent="0.2">
      <c r="A119" s="7" t="s">
        <v>439</v>
      </c>
      <c r="B119" s="8" t="s">
        <v>118</v>
      </c>
      <c r="C119" s="9">
        <v>598</v>
      </c>
      <c r="D119" s="9">
        <v>597</v>
      </c>
      <c r="E119" s="4">
        <f t="shared" si="2"/>
        <v>-1</v>
      </c>
      <c r="F119" s="5">
        <f t="shared" si="3"/>
        <v>-0.16722408026755853</v>
      </c>
      <c r="G119" s="5">
        <v>10.505014956888967</v>
      </c>
    </row>
    <row r="120" spans="1:7" x14ac:dyDescent="0.2">
      <c r="A120" s="7" t="s">
        <v>439</v>
      </c>
      <c r="B120" s="8" t="s">
        <v>119</v>
      </c>
      <c r="C120" s="9">
        <v>248</v>
      </c>
      <c r="D120" s="9">
        <v>242</v>
      </c>
      <c r="E120" s="4">
        <f t="shared" si="2"/>
        <v>-6</v>
      </c>
      <c r="F120" s="5">
        <f t="shared" si="3"/>
        <v>-2.4193548387096775</v>
      </c>
      <c r="G120" s="5">
        <v>12.340642529321775</v>
      </c>
    </row>
    <row r="121" spans="1:7" x14ac:dyDescent="0.2">
      <c r="A121" s="7" t="s">
        <v>439</v>
      </c>
      <c r="B121" s="8" t="s">
        <v>120</v>
      </c>
      <c r="C121" s="9">
        <v>605</v>
      </c>
      <c r="D121" s="9">
        <v>621</v>
      </c>
      <c r="E121" s="4">
        <f t="shared" si="2"/>
        <v>16</v>
      </c>
      <c r="F121" s="5">
        <f t="shared" si="3"/>
        <v>2.6446280991735538</v>
      </c>
      <c r="G121" s="5">
        <v>10.599078341013826</v>
      </c>
    </row>
    <row r="122" spans="1:7" x14ac:dyDescent="0.2">
      <c r="A122" s="7" t="s">
        <v>439</v>
      </c>
      <c r="B122" s="8" t="s">
        <v>121</v>
      </c>
      <c r="C122" s="9">
        <v>472</v>
      </c>
      <c r="D122" s="9">
        <v>487</v>
      </c>
      <c r="E122" s="4">
        <f t="shared" si="2"/>
        <v>15</v>
      </c>
      <c r="F122" s="5">
        <f t="shared" si="3"/>
        <v>3.1779661016949152</v>
      </c>
      <c r="G122" s="5">
        <v>13.024872960684675</v>
      </c>
    </row>
    <row r="123" spans="1:7" x14ac:dyDescent="0.2">
      <c r="A123" s="7" t="s">
        <v>439</v>
      </c>
      <c r="B123" s="8" t="s">
        <v>122</v>
      </c>
      <c r="C123" s="9">
        <v>739</v>
      </c>
      <c r="D123" s="9">
        <v>765</v>
      </c>
      <c r="E123" s="4">
        <f t="shared" si="2"/>
        <v>26</v>
      </c>
      <c r="F123" s="5">
        <f t="shared" si="3"/>
        <v>3.5182679296346415</v>
      </c>
      <c r="G123" s="5">
        <v>10.045961917268549</v>
      </c>
    </row>
    <row r="124" spans="1:7" x14ac:dyDescent="0.2">
      <c r="A124" s="7" t="s">
        <v>439</v>
      </c>
      <c r="B124" s="8" t="s">
        <v>123</v>
      </c>
      <c r="C124" s="9">
        <v>1149</v>
      </c>
      <c r="D124" s="9">
        <v>1177</v>
      </c>
      <c r="E124" s="4">
        <f t="shared" si="2"/>
        <v>28</v>
      </c>
      <c r="F124" s="5">
        <f t="shared" si="3"/>
        <v>2.4369016536118364</v>
      </c>
      <c r="G124" s="5">
        <v>8.8857013438019017</v>
      </c>
    </row>
    <row r="125" spans="1:7" x14ac:dyDescent="0.2">
      <c r="A125" s="7" t="s">
        <v>439</v>
      </c>
      <c r="B125" s="8" t="s">
        <v>124</v>
      </c>
      <c r="C125" s="9">
        <v>375</v>
      </c>
      <c r="D125" s="9">
        <v>380</v>
      </c>
      <c r="E125" s="4">
        <f t="shared" si="2"/>
        <v>5</v>
      </c>
      <c r="F125" s="5">
        <f t="shared" si="3"/>
        <v>1.3333333333333335</v>
      </c>
      <c r="G125" s="5">
        <v>11.797578391803789</v>
      </c>
    </row>
    <row r="126" spans="1:7" x14ac:dyDescent="0.2">
      <c r="A126" s="7" t="s">
        <v>439</v>
      </c>
      <c r="B126" s="8" t="s">
        <v>125</v>
      </c>
      <c r="C126" s="9">
        <v>194</v>
      </c>
      <c r="D126" s="9">
        <v>199</v>
      </c>
      <c r="E126" s="4">
        <f t="shared" si="2"/>
        <v>5</v>
      </c>
      <c r="F126" s="5">
        <f t="shared" si="3"/>
        <v>2.5773195876288657</v>
      </c>
      <c r="G126" s="5">
        <v>12.855297157622738</v>
      </c>
    </row>
    <row r="127" spans="1:7" x14ac:dyDescent="0.2">
      <c r="A127" s="7" t="s">
        <v>440</v>
      </c>
      <c r="B127" s="8" t="s">
        <v>126</v>
      </c>
      <c r="C127" s="9">
        <v>2937</v>
      </c>
      <c r="D127" s="9">
        <v>2862</v>
      </c>
      <c r="E127" s="4">
        <f t="shared" si="2"/>
        <v>-75</v>
      </c>
      <c r="F127" s="5">
        <f t="shared" si="3"/>
        <v>-2.5536261491317673</v>
      </c>
      <c r="G127" s="5">
        <v>12.54932912391476</v>
      </c>
    </row>
    <row r="128" spans="1:7" x14ac:dyDescent="0.2">
      <c r="A128" s="7" t="s">
        <v>440</v>
      </c>
      <c r="B128" s="8" t="s">
        <v>127</v>
      </c>
      <c r="C128" s="9">
        <v>4143</v>
      </c>
      <c r="D128" s="9">
        <v>4107</v>
      </c>
      <c r="E128" s="4">
        <f t="shared" si="2"/>
        <v>-36</v>
      </c>
      <c r="F128" s="5">
        <f t="shared" si="3"/>
        <v>-0.86893555394641564</v>
      </c>
      <c r="G128" s="5">
        <v>12.00140264749715</v>
      </c>
    </row>
    <row r="129" spans="1:7" x14ac:dyDescent="0.2">
      <c r="A129" s="7" t="s">
        <v>440</v>
      </c>
      <c r="B129" s="8" t="s">
        <v>128</v>
      </c>
      <c r="C129" s="9">
        <v>1224</v>
      </c>
      <c r="D129" s="9">
        <v>1192</v>
      </c>
      <c r="E129" s="4">
        <f t="shared" si="2"/>
        <v>-32</v>
      </c>
      <c r="F129" s="5">
        <f t="shared" si="3"/>
        <v>-2.6143790849673203</v>
      </c>
      <c r="G129" s="5">
        <v>15.331189710610932</v>
      </c>
    </row>
    <row r="130" spans="1:7" x14ac:dyDescent="0.2">
      <c r="A130" s="7" t="s">
        <v>440</v>
      </c>
      <c r="B130" s="8" t="s">
        <v>129</v>
      </c>
      <c r="C130" s="9">
        <v>152</v>
      </c>
      <c r="D130" s="9">
        <v>147</v>
      </c>
      <c r="E130" s="4">
        <f t="shared" si="2"/>
        <v>-5</v>
      </c>
      <c r="F130" s="5">
        <f t="shared" si="3"/>
        <v>-3.2894736842105261</v>
      </c>
      <c r="G130" s="5">
        <v>9.9661016949152543</v>
      </c>
    </row>
    <row r="131" spans="1:7" x14ac:dyDescent="0.2">
      <c r="A131" s="7" t="s">
        <v>440</v>
      </c>
      <c r="B131" s="8" t="s">
        <v>130</v>
      </c>
      <c r="C131" s="9">
        <v>1156</v>
      </c>
      <c r="D131" s="9">
        <v>1142</v>
      </c>
      <c r="E131" s="4">
        <f t="shared" si="2"/>
        <v>-14</v>
      </c>
      <c r="F131" s="5">
        <f t="shared" si="3"/>
        <v>-1.2110726643598615</v>
      </c>
      <c r="G131" s="5">
        <v>12.666370896184562</v>
      </c>
    </row>
    <row r="132" spans="1:7" x14ac:dyDescent="0.2">
      <c r="A132" s="7" t="s">
        <v>440</v>
      </c>
      <c r="B132" s="8" t="s">
        <v>131</v>
      </c>
      <c r="C132" s="9">
        <v>1174</v>
      </c>
      <c r="D132" s="9">
        <v>1098</v>
      </c>
      <c r="E132" s="4">
        <f t="shared" ref="E132:E195" si="4">D132-C132</f>
        <v>-76</v>
      </c>
      <c r="F132" s="5">
        <f t="shared" ref="F132:F195" si="5">((D132-C132)/C132*100)</f>
        <v>-6.4735945485519588</v>
      </c>
      <c r="G132" s="5">
        <v>16.488962306652649</v>
      </c>
    </row>
    <row r="133" spans="1:7" x14ac:dyDescent="0.2">
      <c r="A133" s="7" t="s">
        <v>440</v>
      </c>
      <c r="B133" s="8" t="s">
        <v>132</v>
      </c>
      <c r="C133" s="9">
        <v>391</v>
      </c>
      <c r="D133" s="9">
        <v>385</v>
      </c>
      <c r="E133" s="4">
        <f t="shared" si="4"/>
        <v>-6</v>
      </c>
      <c r="F133" s="5">
        <f t="shared" si="5"/>
        <v>-1.5345268542199488</v>
      </c>
      <c r="G133" s="5">
        <v>15.295987286452126</v>
      </c>
    </row>
    <row r="134" spans="1:7" x14ac:dyDescent="0.2">
      <c r="A134" s="7" t="s">
        <v>440</v>
      </c>
      <c r="B134" s="8" t="s">
        <v>133</v>
      </c>
      <c r="C134" s="9">
        <v>660</v>
      </c>
      <c r="D134" s="9">
        <v>626</v>
      </c>
      <c r="E134" s="4">
        <f t="shared" si="4"/>
        <v>-34</v>
      </c>
      <c r="F134" s="5">
        <f t="shared" si="5"/>
        <v>-5.1515151515151514</v>
      </c>
      <c r="G134" s="5">
        <v>15.298142717497557</v>
      </c>
    </row>
    <row r="135" spans="1:7" x14ac:dyDescent="0.2">
      <c r="A135" s="7" t="s">
        <v>440</v>
      </c>
      <c r="B135" s="8" t="s">
        <v>134</v>
      </c>
      <c r="C135" s="9">
        <v>450</v>
      </c>
      <c r="D135" s="9">
        <v>441</v>
      </c>
      <c r="E135" s="4">
        <f t="shared" si="4"/>
        <v>-9</v>
      </c>
      <c r="F135" s="5">
        <f t="shared" si="5"/>
        <v>-2</v>
      </c>
      <c r="G135" s="5">
        <v>11.935047361299054</v>
      </c>
    </row>
    <row r="136" spans="1:7" x14ac:dyDescent="0.2">
      <c r="A136" s="7" t="s">
        <v>440</v>
      </c>
      <c r="B136" s="8" t="s">
        <v>135</v>
      </c>
      <c r="C136" s="9">
        <v>425</v>
      </c>
      <c r="D136" s="9">
        <v>396</v>
      </c>
      <c r="E136" s="4">
        <f t="shared" si="4"/>
        <v>-29</v>
      </c>
      <c r="F136" s="5">
        <f t="shared" si="5"/>
        <v>-6.8235294117647065</v>
      </c>
      <c r="G136" s="5">
        <v>14.639556377079483</v>
      </c>
    </row>
    <row r="137" spans="1:7" x14ac:dyDescent="0.2">
      <c r="A137" s="7" t="s">
        <v>440</v>
      </c>
      <c r="B137" s="8" t="s">
        <v>136</v>
      </c>
      <c r="C137" s="9">
        <v>638</v>
      </c>
      <c r="D137" s="9">
        <v>616</v>
      </c>
      <c r="E137" s="4">
        <f t="shared" si="4"/>
        <v>-22</v>
      </c>
      <c r="F137" s="5">
        <f t="shared" si="5"/>
        <v>-3.4482758620689653</v>
      </c>
      <c r="G137" s="5">
        <v>16.761904761904763</v>
      </c>
    </row>
    <row r="138" spans="1:7" x14ac:dyDescent="0.2">
      <c r="A138" s="7" t="s">
        <v>440</v>
      </c>
      <c r="B138" s="8" t="s">
        <v>137</v>
      </c>
      <c r="C138" s="9">
        <v>140</v>
      </c>
      <c r="D138" s="9">
        <v>127</v>
      </c>
      <c r="E138" s="4">
        <f t="shared" si="4"/>
        <v>-13</v>
      </c>
      <c r="F138" s="5">
        <f t="shared" si="5"/>
        <v>-9.2857142857142865</v>
      </c>
      <c r="G138" s="5">
        <v>13.368421052631579</v>
      </c>
    </row>
    <row r="139" spans="1:7" x14ac:dyDescent="0.2">
      <c r="A139" s="7" t="s">
        <v>440</v>
      </c>
      <c r="B139" s="8" t="s">
        <v>138</v>
      </c>
      <c r="C139" s="9">
        <v>273</v>
      </c>
      <c r="D139" s="9">
        <v>278</v>
      </c>
      <c r="E139" s="4">
        <f t="shared" si="4"/>
        <v>5</v>
      </c>
      <c r="F139" s="5">
        <f t="shared" si="5"/>
        <v>1.8315018315018317</v>
      </c>
      <c r="G139" s="5">
        <v>15.266337177375069</v>
      </c>
    </row>
    <row r="140" spans="1:7" x14ac:dyDescent="0.2">
      <c r="A140" s="7" t="s">
        <v>440</v>
      </c>
      <c r="B140" s="8" t="s">
        <v>139</v>
      </c>
      <c r="C140" s="9">
        <v>186</v>
      </c>
      <c r="D140" s="9">
        <v>177</v>
      </c>
      <c r="E140" s="4">
        <f t="shared" si="4"/>
        <v>-9</v>
      </c>
      <c r="F140" s="5">
        <f t="shared" si="5"/>
        <v>-4.838709677419355</v>
      </c>
      <c r="G140" s="5">
        <v>11.346153846153847</v>
      </c>
    </row>
    <row r="141" spans="1:7" x14ac:dyDescent="0.2">
      <c r="A141" s="7" t="s">
        <v>440</v>
      </c>
      <c r="B141" s="8" t="s">
        <v>140</v>
      </c>
      <c r="C141" s="9">
        <v>130</v>
      </c>
      <c r="D141" s="9">
        <v>126</v>
      </c>
      <c r="E141" s="4">
        <f t="shared" si="4"/>
        <v>-4</v>
      </c>
      <c r="F141" s="5">
        <f t="shared" si="5"/>
        <v>-3.0769230769230771</v>
      </c>
      <c r="G141" s="5">
        <v>13.606911447084233</v>
      </c>
    </row>
    <row r="142" spans="1:7" x14ac:dyDescent="0.2">
      <c r="A142" s="7" t="s">
        <v>440</v>
      </c>
      <c r="B142" s="8" t="s">
        <v>141</v>
      </c>
      <c r="C142" s="9">
        <v>94</v>
      </c>
      <c r="D142" s="9">
        <v>86</v>
      </c>
      <c r="E142" s="4">
        <f t="shared" si="4"/>
        <v>-8</v>
      </c>
      <c r="F142" s="5">
        <f t="shared" si="5"/>
        <v>-8.5106382978723403</v>
      </c>
      <c r="G142" s="5">
        <v>10.696517412935323</v>
      </c>
    </row>
    <row r="143" spans="1:7" x14ac:dyDescent="0.2">
      <c r="A143" s="7" t="s">
        <v>440</v>
      </c>
      <c r="B143" s="8" t="s">
        <v>142</v>
      </c>
      <c r="C143" s="9">
        <v>169</v>
      </c>
      <c r="D143" s="9">
        <v>157</v>
      </c>
      <c r="E143" s="4">
        <f t="shared" si="4"/>
        <v>-12</v>
      </c>
      <c r="F143" s="5">
        <f t="shared" si="5"/>
        <v>-7.1005917159763312</v>
      </c>
      <c r="G143" s="5">
        <v>11.476608187134502</v>
      </c>
    </row>
    <row r="144" spans="1:7" x14ac:dyDescent="0.2">
      <c r="A144" s="7" t="s">
        <v>440</v>
      </c>
      <c r="B144" s="8" t="s">
        <v>143</v>
      </c>
      <c r="C144" s="9">
        <v>191</v>
      </c>
      <c r="D144" s="9">
        <v>199</v>
      </c>
      <c r="E144" s="4">
        <f t="shared" si="4"/>
        <v>8</v>
      </c>
      <c r="F144" s="5">
        <f t="shared" si="5"/>
        <v>4.1884816753926701</v>
      </c>
      <c r="G144" s="5">
        <v>8.5738905644118919</v>
      </c>
    </row>
    <row r="145" spans="1:7" x14ac:dyDescent="0.2">
      <c r="A145" s="7" t="s">
        <v>441</v>
      </c>
      <c r="B145" s="8" t="s">
        <v>144</v>
      </c>
      <c r="C145" s="9">
        <v>645</v>
      </c>
      <c r="D145" s="9">
        <v>638</v>
      </c>
      <c r="E145" s="4">
        <f t="shared" si="4"/>
        <v>-7</v>
      </c>
      <c r="F145" s="5">
        <f t="shared" si="5"/>
        <v>-1.0852713178294573</v>
      </c>
      <c r="G145" s="5">
        <v>14.789058878071396</v>
      </c>
    </row>
    <row r="146" spans="1:7" x14ac:dyDescent="0.2">
      <c r="A146" s="7" t="s">
        <v>441</v>
      </c>
      <c r="B146" s="8" t="s">
        <v>145</v>
      </c>
      <c r="C146" s="9">
        <v>1558</v>
      </c>
      <c r="D146" s="9">
        <v>1554</v>
      </c>
      <c r="E146" s="4">
        <f t="shared" si="4"/>
        <v>-4</v>
      </c>
      <c r="F146" s="5">
        <f t="shared" si="5"/>
        <v>-0.25673940949935814</v>
      </c>
      <c r="G146" s="5">
        <v>11.247014547296809</v>
      </c>
    </row>
    <row r="147" spans="1:7" x14ac:dyDescent="0.2">
      <c r="A147" s="7" t="s">
        <v>441</v>
      </c>
      <c r="B147" s="8" t="s">
        <v>146</v>
      </c>
      <c r="C147" s="9">
        <v>3438</v>
      </c>
      <c r="D147" s="9">
        <v>3496</v>
      </c>
      <c r="E147" s="4">
        <f t="shared" si="4"/>
        <v>58</v>
      </c>
      <c r="F147" s="5">
        <f t="shared" si="5"/>
        <v>1.6870273414776031</v>
      </c>
      <c r="G147" s="5">
        <v>12.40992510028043</v>
      </c>
    </row>
    <row r="148" spans="1:7" x14ac:dyDescent="0.2">
      <c r="A148" s="7" t="s">
        <v>441</v>
      </c>
      <c r="B148" s="8" t="s">
        <v>147</v>
      </c>
      <c r="C148" s="9">
        <v>261</v>
      </c>
      <c r="D148" s="9">
        <v>263</v>
      </c>
      <c r="E148" s="4">
        <f t="shared" si="4"/>
        <v>2</v>
      </c>
      <c r="F148" s="5">
        <f t="shared" si="5"/>
        <v>0.76628352490421447</v>
      </c>
      <c r="G148" s="5">
        <v>16.509730069052104</v>
      </c>
    </row>
    <row r="149" spans="1:7" x14ac:dyDescent="0.2">
      <c r="A149" s="7" t="s">
        <v>441</v>
      </c>
      <c r="B149" s="8" t="s">
        <v>148</v>
      </c>
      <c r="C149" s="9">
        <v>151</v>
      </c>
      <c r="D149" s="9">
        <v>159</v>
      </c>
      <c r="E149" s="4">
        <f t="shared" si="4"/>
        <v>8</v>
      </c>
      <c r="F149" s="5">
        <f t="shared" si="5"/>
        <v>5.298013245033113</v>
      </c>
      <c r="G149" s="5">
        <v>13.043478260869565</v>
      </c>
    </row>
    <row r="150" spans="1:7" x14ac:dyDescent="0.2">
      <c r="A150" s="7" t="s">
        <v>441</v>
      </c>
      <c r="B150" s="8" t="s">
        <v>149</v>
      </c>
      <c r="C150" s="9">
        <v>529</v>
      </c>
      <c r="D150" s="9">
        <v>537</v>
      </c>
      <c r="E150" s="4">
        <f t="shared" si="4"/>
        <v>8</v>
      </c>
      <c r="F150" s="5">
        <f t="shared" si="5"/>
        <v>1.5122873345935728</v>
      </c>
      <c r="G150" s="5">
        <v>14.255375630475179</v>
      </c>
    </row>
    <row r="151" spans="1:7" x14ac:dyDescent="0.2">
      <c r="A151" s="7" t="s">
        <v>441</v>
      </c>
      <c r="B151" s="8" t="s">
        <v>150</v>
      </c>
      <c r="C151" s="9">
        <v>461</v>
      </c>
      <c r="D151" s="9">
        <v>471</v>
      </c>
      <c r="E151" s="4">
        <f t="shared" si="4"/>
        <v>10</v>
      </c>
      <c r="F151" s="5">
        <f t="shared" si="5"/>
        <v>2.1691973969631237</v>
      </c>
      <c r="G151" s="5">
        <v>13.557858376511225</v>
      </c>
    </row>
    <row r="152" spans="1:7" x14ac:dyDescent="0.2">
      <c r="A152" s="7" t="s">
        <v>441</v>
      </c>
      <c r="B152" s="8" t="s">
        <v>151</v>
      </c>
      <c r="C152" s="9">
        <v>716</v>
      </c>
      <c r="D152" s="9">
        <v>732</v>
      </c>
      <c r="E152" s="4">
        <f t="shared" si="4"/>
        <v>16</v>
      </c>
      <c r="F152" s="5">
        <f t="shared" si="5"/>
        <v>2.2346368715083798</v>
      </c>
      <c r="G152" s="5">
        <v>11.549384663931841</v>
      </c>
    </row>
    <row r="153" spans="1:7" x14ac:dyDescent="0.2">
      <c r="A153" s="7" t="s">
        <v>441</v>
      </c>
      <c r="B153" s="8" t="s">
        <v>152</v>
      </c>
      <c r="C153" s="9">
        <v>387</v>
      </c>
      <c r="D153" s="9">
        <v>392</v>
      </c>
      <c r="E153" s="4">
        <f t="shared" si="4"/>
        <v>5</v>
      </c>
      <c r="F153" s="5">
        <f t="shared" si="5"/>
        <v>1.2919896640826873</v>
      </c>
      <c r="G153" s="5">
        <v>12.785388127853881</v>
      </c>
    </row>
    <row r="154" spans="1:7" x14ac:dyDescent="0.2">
      <c r="A154" s="7" t="s">
        <v>441</v>
      </c>
      <c r="B154" s="8" t="s">
        <v>153</v>
      </c>
      <c r="C154" s="9">
        <v>198</v>
      </c>
      <c r="D154" s="9">
        <v>204</v>
      </c>
      <c r="E154" s="4">
        <f t="shared" si="4"/>
        <v>6</v>
      </c>
      <c r="F154" s="5">
        <f t="shared" si="5"/>
        <v>3.0303030303030303</v>
      </c>
      <c r="G154" s="5">
        <v>18.345323741007196</v>
      </c>
    </row>
    <row r="155" spans="1:7" x14ac:dyDescent="0.2">
      <c r="A155" s="7" t="s">
        <v>441</v>
      </c>
      <c r="B155" s="8" t="s">
        <v>154</v>
      </c>
      <c r="C155" s="9">
        <v>147</v>
      </c>
      <c r="D155" s="9">
        <v>155</v>
      </c>
      <c r="E155" s="4">
        <f t="shared" si="4"/>
        <v>8</v>
      </c>
      <c r="F155" s="5">
        <f t="shared" si="5"/>
        <v>5.4421768707482991</v>
      </c>
      <c r="G155" s="5">
        <v>18.34319526627219</v>
      </c>
    </row>
    <row r="156" spans="1:7" x14ac:dyDescent="0.2">
      <c r="A156" s="7" t="s">
        <v>441</v>
      </c>
      <c r="B156" s="8" t="s">
        <v>155</v>
      </c>
      <c r="C156" s="9">
        <v>273</v>
      </c>
      <c r="D156" s="9">
        <v>271</v>
      </c>
      <c r="E156" s="4">
        <f t="shared" si="4"/>
        <v>-2</v>
      </c>
      <c r="F156" s="5">
        <f t="shared" si="5"/>
        <v>-0.73260073260073255</v>
      </c>
      <c r="G156" s="5">
        <v>12.610516519311307</v>
      </c>
    </row>
    <row r="157" spans="1:7" x14ac:dyDescent="0.2">
      <c r="A157" s="7" t="s">
        <v>441</v>
      </c>
      <c r="B157" s="8" t="s">
        <v>156</v>
      </c>
      <c r="C157" s="9">
        <v>135</v>
      </c>
      <c r="D157" s="9">
        <v>134</v>
      </c>
      <c r="E157" s="4">
        <f t="shared" si="4"/>
        <v>-1</v>
      </c>
      <c r="F157" s="5">
        <f t="shared" si="5"/>
        <v>-0.74074074074074081</v>
      </c>
      <c r="G157" s="5">
        <v>18.231292517006803</v>
      </c>
    </row>
    <row r="158" spans="1:7" x14ac:dyDescent="0.2">
      <c r="A158" s="7" t="s">
        <v>441</v>
      </c>
      <c r="B158" s="8" t="s">
        <v>157</v>
      </c>
      <c r="C158" s="9">
        <v>107</v>
      </c>
      <c r="D158" s="9">
        <v>102</v>
      </c>
      <c r="E158" s="4">
        <f t="shared" si="4"/>
        <v>-5</v>
      </c>
      <c r="F158" s="5">
        <f t="shared" si="5"/>
        <v>-4.6728971962616823</v>
      </c>
      <c r="G158" s="5">
        <v>12.76595744680851</v>
      </c>
    </row>
    <row r="159" spans="1:7" x14ac:dyDescent="0.2">
      <c r="A159" s="7" t="s">
        <v>441</v>
      </c>
      <c r="B159" s="8" t="s">
        <v>158</v>
      </c>
      <c r="C159" s="9">
        <v>38</v>
      </c>
      <c r="D159" s="9">
        <v>39</v>
      </c>
      <c r="E159" s="4">
        <f t="shared" si="4"/>
        <v>1</v>
      </c>
      <c r="F159" s="5">
        <f t="shared" si="5"/>
        <v>2.6315789473684208</v>
      </c>
      <c r="G159" s="5">
        <v>6.1611374407582939</v>
      </c>
    </row>
    <row r="160" spans="1:7" x14ac:dyDescent="0.2">
      <c r="A160" s="7" t="s">
        <v>442</v>
      </c>
      <c r="B160" s="8" t="s">
        <v>159</v>
      </c>
      <c r="C160" s="9">
        <v>5234</v>
      </c>
      <c r="D160" s="9">
        <v>5248</v>
      </c>
      <c r="E160" s="4">
        <f t="shared" si="4"/>
        <v>14</v>
      </c>
      <c r="F160" s="5">
        <f t="shared" si="5"/>
        <v>0.26748184944593045</v>
      </c>
      <c r="G160" s="5">
        <v>9.3463935886019591</v>
      </c>
    </row>
    <row r="161" spans="1:7" x14ac:dyDescent="0.2">
      <c r="A161" s="7" t="s">
        <v>442</v>
      </c>
      <c r="B161" s="8" t="s">
        <v>160</v>
      </c>
      <c r="C161" s="9">
        <v>1497</v>
      </c>
      <c r="D161" s="9">
        <v>1474</v>
      </c>
      <c r="E161" s="4">
        <f t="shared" si="4"/>
        <v>-23</v>
      </c>
      <c r="F161" s="5">
        <f t="shared" si="5"/>
        <v>-1.5364061456245823</v>
      </c>
      <c r="G161" s="5">
        <v>15.370177267987486</v>
      </c>
    </row>
    <row r="162" spans="1:7" x14ac:dyDescent="0.2">
      <c r="A162" s="7" t="s">
        <v>442</v>
      </c>
      <c r="B162" s="8" t="s">
        <v>161</v>
      </c>
      <c r="C162" s="9">
        <v>641</v>
      </c>
      <c r="D162" s="9">
        <v>627</v>
      </c>
      <c r="E162" s="4">
        <f t="shared" si="4"/>
        <v>-14</v>
      </c>
      <c r="F162" s="5">
        <f t="shared" si="5"/>
        <v>-2.1840873634945397</v>
      </c>
      <c r="G162" s="5">
        <v>10.810344827586208</v>
      </c>
    </row>
    <row r="163" spans="1:7" x14ac:dyDescent="0.2">
      <c r="A163" s="7" t="s">
        <v>442</v>
      </c>
      <c r="B163" s="8" t="s">
        <v>162</v>
      </c>
      <c r="C163" s="9">
        <v>727</v>
      </c>
      <c r="D163" s="9">
        <v>732</v>
      </c>
      <c r="E163" s="4">
        <f t="shared" si="4"/>
        <v>5</v>
      </c>
      <c r="F163" s="5">
        <f t="shared" si="5"/>
        <v>0.68775790921595592</v>
      </c>
      <c r="G163" s="5">
        <v>13.272892112420671</v>
      </c>
    </row>
    <row r="164" spans="1:7" x14ac:dyDescent="0.2">
      <c r="A164" s="7" t="s">
        <v>442</v>
      </c>
      <c r="B164" s="8" t="s">
        <v>163</v>
      </c>
      <c r="C164" s="9">
        <v>1224</v>
      </c>
      <c r="D164" s="9">
        <v>1213</v>
      </c>
      <c r="E164" s="4">
        <f t="shared" si="4"/>
        <v>-11</v>
      </c>
      <c r="F164" s="5">
        <f t="shared" si="5"/>
        <v>-0.89869281045751626</v>
      </c>
      <c r="G164" s="5">
        <v>13.584947922499721</v>
      </c>
    </row>
    <row r="165" spans="1:7" x14ac:dyDescent="0.2">
      <c r="A165" s="7" t="s">
        <v>442</v>
      </c>
      <c r="B165" s="8" t="s">
        <v>164</v>
      </c>
      <c r="C165" s="9">
        <v>474</v>
      </c>
      <c r="D165" s="9">
        <v>479</v>
      </c>
      <c r="E165" s="4">
        <f t="shared" si="4"/>
        <v>5</v>
      </c>
      <c r="F165" s="5">
        <f t="shared" si="5"/>
        <v>1.0548523206751055</v>
      </c>
      <c r="G165" s="5">
        <v>12.002004510147833</v>
      </c>
    </row>
    <row r="166" spans="1:7" x14ac:dyDescent="0.2">
      <c r="A166" s="7" t="s">
        <v>442</v>
      </c>
      <c r="B166" s="8" t="s">
        <v>165</v>
      </c>
      <c r="C166" s="9">
        <v>775</v>
      </c>
      <c r="D166" s="9">
        <v>790</v>
      </c>
      <c r="E166" s="4">
        <f t="shared" si="4"/>
        <v>15</v>
      </c>
      <c r="F166" s="5">
        <f t="shared" si="5"/>
        <v>1.935483870967742</v>
      </c>
      <c r="G166" s="5">
        <v>11.342426417803301</v>
      </c>
    </row>
    <row r="167" spans="1:7" x14ac:dyDescent="0.2">
      <c r="A167" s="7" t="s">
        <v>442</v>
      </c>
      <c r="B167" s="8" t="s">
        <v>166</v>
      </c>
      <c r="C167" s="9">
        <v>207</v>
      </c>
      <c r="D167" s="9">
        <v>228</v>
      </c>
      <c r="E167" s="4">
        <f t="shared" si="4"/>
        <v>21</v>
      </c>
      <c r="F167" s="5">
        <f t="shared" si="5"/>
        <v>10.144927536231885</v>
      </c>
      <c r="G167" s="5">
        <v>15.944055944055943</v>
      </c>
    </row>
    <row r="168" spans="1:7" x14ac:dyDescent="0.2">
      <c r="A168" s="7" t="s">
        <v>442</v>
      </c>
      <c r="B168" s="8" t="s">
        <v>167</v>
      </c>
      <c r="C168" s="9">
        <v>57</v>
      </c>
      <c r="D168" s="9">
        <v>60</v>
      </c>
      <c r="E168" s="4">
        <f t="shared" si="4"/>
        <v>3</v>
      </c>
      <c r="F168" s="5">
        <f t="shared" si="5"/>
        <v>5.2631578947368416</v>
      </c>
      <c r="G168" s="5">
        <v>10.600706713780919</v>
      </c>
    </row>
    <row r="169" spans="1:7" x14ac:dyDescent="0.2">
      <c r="A169" s="7" t="s">
        <v>442</v>
      </c>
      <c r="B169" s="8" t="s">
        <v>168</v>
      </c>
      <c r="C169" s="9">
        <v>130</v>
      </c>
      <c r="D169" s="9">
        <v>133</v>
      </c>
      <c r="E169" s="4">
        <f t="shared" si="4"/>
        <v>3</v>
      </c>
      <c r="F169" s="5">
        <f t="shared" si="5"/>
        <v>2.3076923076923079</v>
      </c>
      <c r="G169" s="5">
        <v>12.887596899224807</v>
      </c>
    </row>
    <row r="170" spans="1:7" x14ac:dyDescent="0.2">
      <c r="A170" s="7" t="s">
        <v>442</v>
      </c>
      <c r="B170" s="8" t="s">
        <v>169</v>
      </c>
      <c r="C170" s="9">
        <v>466</v>
      </c>
      <c r="D170" s="9">
        <v>459</v>
      </c>
      <c r="E170" s="4">
        <f t="shared" si="4"/>
        <v>-7</v>
      </c>
      <c r="F170" s="5">
        <f t="shared" si="5"/>
        <v>-1.502145922746781</v>
      </c>
      <c r="G170" s="5">
        <v>15.491056361795478</v>
      </c>
    </row>
    <row r="171" spans="1:7" x14ac:dyDescent="0.2">
      <c r="A171" s="7" t="s">
        <v>442</v>
      </c>
      <c r="B171" s="8" t="s">
        <v>170</v>
      </c>
      <c r="C171" s="9">
        <v>670</v>
      </c>
      <c r="D171" s="9">
        <v>659</v>
      </c>
      <c r="E171" s="4">
        <f t="shared" si="4"/>
        <v>-11</v>
      </c>
      <c r="F171" s="5">
        <f t="shared" si="5"/>
        <v>-1.6417910447761193</v>
      </c>
      <c r="G171" s="5">
        <v>13.18263652730546</v>
      </c>
    </row>
    <row r="172" spans="1:7" x14ac:dyDescent="0.2">
      <c r="A172" s="7" t="s">
        <v>442</v>
      </c>
      <c r="B172" s="8" t="s">
        <v>171</v>
      </c>
      <c r="C172" s="9">
        <v>146</v>
      </c>
      <c r="D172" s="9">
        <v>139</v>
      </c>
      <c r="E172" s="4">
        <f t="shared" si="4"/>
        <v>-7</v>
      </c>
      <c r="F172" s="5">
        <f t="shared" si="5"/>
        <v>-4.7945205479452051</v>
      </c>
      <c r="G172" s="5">
        <v>13.378248315688163</v>
      </c>
    </row>
    <row r="173" spans="1:7" x14ac:dyDescent="0.2">
      <c r="A173" s="7" t="s">
        <v>442</v>
      </c>
      <c r="B173" s="8" t="s">
        <v>172</v>
      </c>
      <c r="C173" s="9">
        <v>575</v>
      </c>
      <c r="D173" s="9">
        <v>568</v>
      </c>
      <c r="E173" s="4">
        <f t="shared" si="4"/>
        <v>-7</v>
      </c>
      <c r="F173" s="5">
        <f t="shared" si="5"/>
        <v>-1.2173913043478262</v>
      </c>
      <c r="G173" s="5">
        <v>15.527610716238382</v>
      </c>
    </row>
    <row r="174" spans="1:7" x14ac:dyDescent="0.2">
      <c r="A174" s="7" t="s">
        <v>442</v>
      </c>
      <c r="B174" s="8" t="s">
        <v>173</v>
      </c>
      <c r="C174" s="9">
        <v>102</v>
      </c>
      <c r="D174" s="9">
        <v>97</v>
      </c>
      <c r="E174" s="4">
        <f t="shared" si="4"/>
        <v>-5</v>
      </c>
      <c r="F174" s="5">
        <f t="shared" si="5"/>
        <v>-4.9019607843137258</v>
      </c>
      <c r="G174" s="5">
        <v>8.7073608617594243</v>
      </c>
    </row>
    <row r="175" spans="1:7" x14ac:dyDescent="0.2">
      <c r="A175" s="7" t="s">
        <v>443</v>
      </c>
      <c r="B175" s="8" t="s">
        <v>174</v>
      </c>
      <c r="C175" s="9">
        <v>900</v>
      </c>
      <c r="D175" s="9">
        <v>961</v>
      </c>
      <c r="E175" s="4">
        <f t="shared" si="4"/>
        <v>61</v>
      </c>
      <c r="F175" s="5">
        <f t="shared" si="5"/>
        <v>6.7777777777777786</v>
      </c>
      <c r="G175" s="5">
        <v>10.223404255319149</v>
      </c>
    </row>
    <row r="176" spans="1:7" x14ac:dyDescent="0.2">
      <c r="A176" s="7" t="s">
        <v>443</v>
      </c>
      <c r="B176" s="8" t="s">
        <v>175</v>
      </c>
      <c r="C176" s="9">
        <v>2931</v>
      </c>
      <c r="D176" s="9">
        <v>2997</v>
      </c>
      <c r="E176" s="4">
        <f t="shared" si="4"/>
        <v>66</v>
      </c>
      <c r="F176" s="5">
        <f t="shared" si="5"/>
        <v>2.2517911975435005</v>
      </c>
      <c r="G176" s="5">
        <v>6.3350807474422925</v>
      </c>
    </row>
    <row r="177" spans="1:7" x14ac:dyDescent="0.2">
      <c r="A177" s="7" t="s">
        <v>443</v>
      </c>
      <c r="B177" s="8" t="s">
        <v>176</v>
      </c>
      <c r="C177" s="9">
        <v>5258</v>
      </c>
      <c r="D177" s="9">
        <v>5375</v>
      </c>
      <c r="E177" s="4">
        <f t="shared" si="4"/>
        <v>117</v>
      </c>
      <c r="F177" s="5">
        <f t="shared" si="5"/>
        <v>2.2251806770635221</v>
      </c>
      <c r="G177" s="5">
        <v>6.1347242512783051</v>
      </c>
    </row>
    <row r="178" spans="1:7" x14ac:dyDescent="0.2">
      <c r="A178" s="7" t="s">
        <v>443</v>
      </c>
      <c r="B178" s="8" t="s">
        <v>177</v>
      </c>
      <c r="C178" s="9">
        <v>2202</v>
      </c>
      <c r="D178" s="9">
        <v>2245</v>
      </c>
      <c r="E178" s="4">
        <f t="shared" si="4"/>
        <v>43</v>
      </c>
      <c r="F178" s="5">
        <f t="shared" si="5"/>
        <v>1.9527702089009991</v>
      </c>
      <c r="G178" s="5">
        <v>9.4833776876610489</v>
      </c>
    </row>
    <row r="179" spans="1:7" x14ac:dyDescent="0.2">
      <c r="A179" s="7" t="s">
        <v>443</v>
      </c>
      <c r="B179" s="8" t="s">
        <v>178</v>
      </c>
      <c r="C179" s="9">
        <v>240</v>
      </c>
      <c r="D179" s="9">
        <v>240</v>
      </c>
      <c r="E179" s="4">
        <f t="shared" si="4"/>
        <v>0</v>
      </c>
      <c r="F179" s="5">
        <f t="shared" si="5"/>
        <v>0</v>
      </c>
      <c r="G179" s="5">
        <v>12.042147516307075</v>
      </c>
    </row>
    <row r="180" spans="1:7" x14ac:dyDescent="0.2">
      <c r="A180" s="7" t="s">
        <v>443</v>
      </c>
      <c r="B180" s="8" t="s">
        <v>179</v>
      </c>
      <c r="C180" s="9">
        <v>184</v>
      </c>
      <c r="D180" s="9">
        <v>199</v>
      </c>
      <c r="E180" s="4">
        <f t="shared" si="4"/>
        <v>15</v>
      </c>
      <c r="F180" s="5">
        <f t="shared" si="5"/>
        <v>8.1521739130434785</v>
      </c>
      <c r="G180" s="5">
        <v>10.025188916876575</v>
      </c>
    </row>
    <row r="181" spans="1:7" x14ac:dyDescent="0.2">
      <c r="A181" s="7" t="s">
        <v>443</v>
      </c>
      <c r="B181" s="8" t="s">
        <v>180</v>
      </c>
      <c r="C181" s="9">
        <v>135</v>
      </c>
      <c r="D181" s="9">
        <v>149</v>
      </c>
      <c r="E181" s="4">
        <f t="shared" si="4"/>
        <v>14</v>
      </c>
      <c r="F181" s="5">
        <f t="shared" si="5"/>
        <v>10.37037037037037</v>
      </c>
      <c r="G181" s="5">
        <v>8.4900284900284895</v>
      </c>
    </row>
    <row r="182" spans="1:7" x14ac:dyDescent="0.2">
      <c r="A182" s="7" t="s">
        <v>443</v>
      </c>
      <c r="B182" s="8" t="s">
        <v>181</v>
      </c>
      <c r="C182" s="9">
        <v>851</v>
      </c>
      <c r="D182" s="9">
        <v>885</v>
      </c>
      <c r="E182" s="4">
        <f t="shared" si="4"/>
        <v>34</v>
      </c>
      <c r="F182" s="5">
        <f t="shared" si="5"/>
        <v>3.9952996474735603</v>
      </c>
      <c r="G182" s="5">
        <v>7.705703090988246</v>
      </c>
    </row>
    <row r="183" spans="1:7" x14ac:dyDescent="0.2">
      <c r="A183" s="7" t="s">
        <v>443</v>
      </c>
      <c r="B183" s="8" t="s">
        <v>182</v>
      </c>
      <c r="C183" s="9">
        <v>803</v>
      </c>
      <c r="D183" s="9">
        <v>822</v>
      </c>
      <c r="E183" s="4">
        <f t="shared" si="4"/>
        <v>19</v>
      </c>
      <c r="F183" s="5">
        <f t="shared" si="5"/>
        <v>2.3661270236612704</v>
      </c>
      <c r="G183" s="5">
        <v>6.987419245154709</v>
      </c>
    </row>
    <row r="184" spans="1:7" x14ac:dyDescent="0.2">
      <c r="A184" s="7" t="s">
        <v>443</v>
      </c>
      <c r="B184" s="8" t="s">
        <v>183</v>
      </c>
      <c r="C184" s="9">
        <v>897</v>
      </c>
      <c r="D184" s="9">
        <v>932</v>
      </c>
      <c r="E184" s="4">
        <f t="shared" si="4"/>
        <v>35</v>
      </c>
      <c r="F184" s="5">
        <f t="shared" si="5"/>
        <v>3.9018952062430321</v>
      </c>
      <c r="G184" s="5">
        <v>8.0553154710458088</v>
      </c>
    </row>
    <row r="185" spans="1:7" x14ac:dyDescent="0.2">
      <c r="A185" s="7" t="s">
        <v>443</v>
      </c>
      <c r="B185" s="8" t="s">
        <v>184</v>
      </c>
      <c r="C185" s="9">
        <v>400</v>
      </c>
      <c r="D185" s="9">
        <v>432</v>
      </c>
      <c r="E185" s="4">
        <f t="shared" si="4"/>
        <v>32</v>
      </c>
      <c r="F185" s="5">
        <f t="shared" si="5"/>
        <v>8</v>
      </c>
      <c r="G185" s="5">
        <v>5.7746290602860579</v>
      </c>
    </row>
    <row r="186" spans="1:7" x14ac:dyDescent="0.2">
      <c r="A186" s="7" t="s">
        <v>443</v>
      </c>
      <c r="B186" s="8" t="s">
        <v>185</v>
      </c>
      <c r="C186" s="9">
        <v>829</v>
      </c>
      <c r="D186" s="9">
        <v>844</v>
      </c>
      <c r="E186" s="4">
        <f t="shared" si="4"/>
        <v>15</v>
      </c>
      <c r="F186" s="5">
        <f t="shared" si="5"/>
        <v>1.8094089264173705</v>
      </c>
      <c r="G186" s="5">
        <v>5.1385083713850834</v>
      </c>
    </row>
    <row r="187" spans="1:7" x14ac:dyDescent="0.2">
      <c r="A187" s="7" t="s">
        <v>443</v>
      </c>
      <c r="B187" s="8" t="s">
        <v>186</v>
      </c>
      <c r="C187" s="9">
        <v>468</v>
      </c>
      <c r="D187" s="9">
        <v>472</v>
      </c>
      <c r="E187" s="4">
        <f t="shared" si="4"/>
        <v>4</v>
      </c>
      <c r="F187" s="5">
        <f t="shared" si="5"/>
        <v>0.85470085470085477</v>
      </c>
      <c r="G187" s="5">
        <v>7.113790504898267</v>
      </c>
    </row>
    <row r="188" spans="1:7" x14ac:dyDescent="0.2">
      <c r="A188" s="7" t="s">
        <v>443</v>
      </c>
      <c r="B188" s="8" t="s">
        <v>187</v>
      </c>
      <c r="C188" s="9">
        <v>71</v>
      </c>
      <c r="D188" s="9">
        <v>64</v>
      </c>
      <c r="E188" s="4">
        <f t="shared" si="4"/>
        <v>-7</v>
      </c>
      <c r="F188" s="5">
        <f t="shared" si="5"/>
        <v>-9.8591549295774641</v>
      </c>
      <c r="G188" s="5">
        <v>8.6603518267929633</v>
      </c>
    </row>
    <row r="189" spans="1:7" x14ac:dyDescent="0.2">
      <c r="A189" s="7" t="s">
        <v>443</v>
      </c>
      <c r="B189" s="8" t="s">
        <v>188</v>
      </c>
      <c r="C189" s="9">
        <v>571</v>
      </c>
      <c r="D189" s="9">
        <v>574</v>
      </c>
      <c r="E189" s="4">
        <f t="shared" si="4"/>
        <v>3</v>
      </c>
      <c r="F189" s="5">
        <f t="shared" si="5"/>
        <v>0.52539404553415059</v>
      </c>
      <c r="G189" s="5">
        <v>7.5556140581808613</v>
      </c>
    </row>
    <row r="190" spans="1:7" x14ac:dyDescent="0.2">
      <c r="A190" s="7" t="s">
        <v>443</v>
      </c>
      <c r="B190" s="8" t="s">
        <v>189</v>
      </c>
      <c r="C190" s="9">
        <v>115</v>
      </c>
      <c r="D190" s="9">
        <v>117</v>
      </c>
      <c r="E190" s="4">
        <f t="shared" si="4"/>
        <v>2</v>
      </c>
      <c r="F190" s="5">
        <f t="shared" si="5"/>
        <v>1.7391304347826086</v>
      </c>
      <c r="G190" s="5">
        <v>7.043949428055388</v>
      </c>
    </row>
    <row r="191" spans="1:7" x14ac:dyDescent="0.2">
      <c r="A191" s="7" t="s">
        <v>443</v>
      </c>
      <c r="B191" s="8" t="s">
        <v>190</v>
      </c>
      <c r="C191" s="9">
        <v>194</v>
      </c>
      <c r="D191" s="9">
        <v>196</v>
      </c>
      <c r="E191" s="4">
        <f t="shared" si="4"/>
        <v>2</v>
      </c>
      <c r="F191" s="5">
        <f t="shared" si="5"/>
        <v>1.0309278350515463</v>
      </c>
      <c r="G191" s="5">
        <v>8.4409991386735577</v>
      </c>
    </row>
    <row r="192" spans="1:7" x14ac:dyDescent="0.2">
      <c r="A192" s="7" t="s">
        <v>443</v>
      </c>
      <c r="B192" s="8" t="s">
        <v>191</v>
      </c>
      <c r="C192" s="9">
        <v>241</v>
      </c>
      <c r="D192" s="9">
        <v>247</v>
      </c>
      <c r="E192" s="4">
        <f t="shared" si="4"/>
        <v>6</v>
      </c>
      <c r="F192" s="5">
        <f t="shared" si="5"/>
        <v>2.4896265560165975</v>
      </c>
      <c r="G192" s="5">
        <v>8.5853319429961772</v>
      </c>
    </row>
    <row r="193" spans="1:7" x14ac:dyDescent="0.2">
      <c r="A193" s="7" t="s">
        <v>443</v>
      </c>
      <c r="B193" s="8" t="s">
        <v>192</v>
      </c>
      <c r="C193" s="9">
        <v>114</v>
      </c>
      <c r="D193" s="9">
        <v>115</v>
      </c>
      <c r="E193" s="4">
        <f t="shared" si="4"/>
        <v>1</v>
      </c>
      <c r="F193" s="5">
        <f t="shared" si="5"/>
        <v>0.8771929824561403</v>
      </c>
      <c r="G193" s="5">
        <v>6.0335781741867791</v>
      </c>
    </row>
    <row r="194" spans="1:7" x14ac:dyDescent="0.2">
      <c r="A194" s="7" t="s">
        <v>443</v>
      </c>
      <c r="B194" s="8" t="s">
        <v>193</v>
      </c>
      <c r="C194" s="9">
        <v>162</v>
      </c>
      <c r="D194" s="9">
        <v>166</v>
      </c>
      <c r="E194" s="4">
        <f t="shared" si="4"/>
        <v>4</v>
      </c>
      <c r="F194" s="5">
        <f t="shared" si="5"/>
        <v>2.4691358024691357</v>
      </c>
      <c r="G194" s="5">
        <v>5.5742108797850909</v>
      </c>
    </row>
    <row r="195" spans="1:7" x14ac:dyDescent="0.2">
      <c r="A195" s="7" t="s">
        <v>443</v>
      </c>
      <c r="B195" s="8" t="s">
        <v>194</v>
      </c>
      <c r="C195" s="9">
        <v>16</v>
      </c>
      <c r="D195" s="9">
        <v>16</v>
      </c>
      <c r="E195" s="4">
        <f t="shared" si="4"/>
        <v>0</v>
      </c>
      <c r="F195" s="5">
        <f t="shared" si="5"/>
        <v>0</v>
      </c>
      <c r="G195" s="5">
        <v>5.1779935275080913</v>
      </c>
    </row>
    <row r="196" spans="1:7" x14ac:dyDescent="0.2">
      <c r="A196" s="7" t="s">
        <v>443</v>
      </c>
      <c r="B196" s="8" t="s">
        <v>195</v>
      </c>
      <c r="C196" s="9">
        <v>46</v>
      </c>
      <c r="D196" s="9">
        <v>52</v>
      </c>
      <c r="E196" s="4">
        <f t="shared" ref="E196:E259" si="6">D196-C196</f>
        <v>6</v>
      </c>
      <c r="F196" s="5">
        <f t="shared" ref="F196:F259" si="7">((D196-C196)/C196*100)</f>
        <v>13.043478260869565</v>
      </c>
      <c r="G196" s="5">
        <v>10.196078431372548</v>
      </c>
    </row>
    <row r="197" spans="1:7" x14ac:dyDescent="0.2">
      <c r="A197" s="7" t="s">
        <v>443</v>
      </c>
      <c r="B197" s="8" t="s">
        <v>196</v>
      </c>
      <c r="C197" s="9">
        <v>542</v>
      </c>
      <c r="D197" s="9">
        <v>571</v>
      </c>
      <c r="E197" s="4">
        <f t="shared" si="6"/>
        <v>29</v>
      </c>
      <c r="F197" s="5">
        <f t="shared" si="7"/>
        <v>5.3505535055350553</v>
      </c>
      <c r="G197" s="5">
        <v>8.7188883799053283</v>
      </c>
    </row>
    <row r="198" spans="1:7" x14ac:dyDescent="0.2">
      <c r="A198" s="7" t="s">
        <v>443</v>
      </c>
      <c r="B198" s="8" t="s">
        <v>197</v>
      </c>
      <c r="C198" s="9">
        <v>2578</v>
      </c>
      <c r="D198" s="9">
        <v>2665</v>
      </c>
      <c r="E198" s="4">
        <f t="shared" si="6"/>
        <v>87</v>
      </c>
      <c r="F198" s="5">
        <f t="shared" si="7"/>
        <v>3.374709076803724</v>
      </c>
      <c r="G198" s="5">
        <v>10.134621235168847</v>
      </c>
    </row>
    <row r="199" spans="1:7" x14ac:dyDescent="0.2">
      <c r="A199" s="7" t="s">
        <v>443</v>
      </c>
      <c r="B199" s="8" t="s">
        <v>198</v>
      </c>
      <c r="C199" s="9">
        <v>10</v>
      </c>
      <c r="D199" s="9">
        <v>9</v>
      </c>
      <c r="E199" s="4">
        <f t="shared" si="6"/>
        <v>-1</v>
      </c>
      <c r="F199" s="5">
        <f t="shared" si="7"/>
        <v>-10</v>
      </c>
      <c r="G199" s="5">
        <v>6.9767441860465116</v>
      </c>
    </row>
    <row r="200" spans="1:7" x14ac:dyDescent="0.2">
      <c r="A200" s="7" t="s">
        <v>443</v>
      </c>
      <c r="B200" s="8" t="s">
        <v>199</v>
      </c>
      <c r="C200" s="9">
        <v>374</v>
      </c>
      <c r="D200" s="9">
        <v>377</v>
      </c>
      <c r="E200" s="4">
        <f t="shared" si="6"/>
        <v>3</v>
      </c>
      <c r="F200" s="5">
        <f t="shared" si="7"/>
        <v>0.80213903743315518</v>
      </c>
      <c r="G200" s="5">
        <v>7.0388349514563107</v>
      </c>
    </row>
    <row r="201" spans="1:7" x14ac:dyDescent="0.2">
      <c r="A201" s="7" t="s">
        <v>444</v>
      </c>
      <c r="B201" s="8" t="s">
        <v>200</v>
      </c>
      <c r="C201" s="9">
        <v>12839</v>
      </c>
      <c r="D201" s="9">
        <v>12813</v>
      </c>
      <c r="E201" s="4">
        <f t="shared" si="6"/>
        <v>-26</v>
      </c>
      <c r="F201" s="5">
        <f t="shared" si="7"/>
        <v>-0.20250798348781057</v>
      </c>
      <c r="G201" s="5">
        <v>7.1</v>
      </c>
    </row>
    <row r="202" spans="1:7" x14ac:dyDescent="0.2">
      <c r="A202" s="7" t="s">
        <v>444</v>
      </c>
      <c r="B202" s="8" t="s">
        <v>201</v>
      </c>
      <c r="C202" s="9">
        <v>214</v>
      </c>
      <c r="D202" s="9">
        <v>205</v>
      </c>
      <c r="E202" s="4">
        <f t="shared" si="6"/>
        <v>-9</v>
      </c>
      <c r="F202" s="5">
        <f t="shared" si="7"/>
        <v>-4.2056074766355138</v>
      </c>
      <c r="G202" s="5">
        <v>8.3198051948051948</v>
      </c>
    </row>
    <row r="203" spans="1:7" x14ac:dyDescent="0.2">
      <c r="A203" s="7" t="s">
        <v>444</v>
      </c>
      <c r="B203" s="8" t="s">
        <v>202</v>
      </c>
      <c r="C203" s="9">
        <v>286</v>
      </c>
      <c r="D203" s="9">
        <v>280</v>
      </c>
      <c r="E203" s="4">
        <f t="shared" si="6"/>
        <v>-6</v>
      </c>
      <c r="F203" s="5">
        <f t="shared" si="7"/>
        <v>-2.0979020979020979</v>
      </c>
      <c r="G203" s="5">
        <v>8.2232011747430249</v>
      </c>
    </row>
    <row r="204" spans="1:7" x14ac:dyDescent="0.2">
      <c r="A204" s="7" t="s">
        <v>444</v>
      </c>
      <c r="B204" s="8" t="s">
        <v>203</v>
      </c>
      <c r="C204" s="9">
        <v>537</v>
      </c>
      <c r="D204" s="9">
        <v>539</v>
      </c>
      <c r="E204" s="4">
        <f t="shared" si="6"/>
        <v>2</v>
      </c>
      <c r="F204" s="5">
        <f t="shared" si="7"/>
        <v>0.37243947858472998</v>
      </c>
      <c r="G204" s="5">
        <v>7.4829931972789119</v>
      </c>
    </row>
    <row r="205" spans="1:7" x14ac:dyDescent="0.2">
      <c r="A205" s="7" t="s">
        <v>444</v>
      </c>
      <c r="B205" s="8" t="s">
        <v>204</v>
      </c>
      <c r="C205" s="9">
        <v>847</v>
      </c>
      <c r="D205" s="9">
        <v>864</v>
      </c>
      <c r="E205" s="4">
        <f t="shared" si="6"/>
        <v>17</v>
      </c>
      <c r="F205" s="5">
        <f t="shared" si="7"/>
        <v>2.0070838252656436</v>
      </c>
      <c r="G205" s="5">
        <v>7.3814609141392564</v>
      </c>
    </row>
    <row r="206" spans="1:7" x14ac:dyDescent="0.2">
      <c r="A206" s="7" t="s">
        <v>444</v>
      </c>
      <c r="B206" s="8" t="s">
        <v>205</v>
      </c>
      <c r="C206" s="9">
        <v>184</v>
      </c>
      <c r="D206" s="9">
        <v>193</v>
      </c>
      <c r="E206" s="4">
        <f t="shared" si="6"/>
        <v>9</v>
      </c>
      <c r="F206" s="5">
        <f t="shared" si="7"/>
        <v>4.8913043478260869</v>
      </c>
      <c r="G206" s="5">
        <v>10.195456946645535</v>
      </c>
    </row>
    <row r="207" spans="1:7" x14ac:dyDescent="0.2">
      <c r="A207" s="7" t="s">
        <v>444</v>
      </c>
      <c r="B207" s="8" t="s">
        <v>206</v>
      </c>
      <c r="C207" s="9">
        <v>152</v>
      </c>
      <c r="D207" s="9">
        <v>154</v>
      </c>
      <c r="E207" s="4">
        <f t="shared" si="6"/>
        <v>2</v>
      </c>
      <c r="F207" s="5">
        <f t="shared" si="7"/>
        <v>1.3157894736842104</v>
      </c>
      <c r="G207" s="5">
        <v>9.4074526572999382</v>
      </c>
    </row>
    <row r="208" spans="1:7" x14ac:dyDescent="0.2">
      <c r="A208" s="7" t="s">
        <v>444</v>
      </c>
      <c r="B208" s="8" t="s">
        <v>207</v>
      </c>
      <c r="C208" s="9">
        <v>829</v>
      </c>
      <c r="D208" s="9">
        <v>832</v>
      </c>
      <c r="E208" s="4">
        <f t="shared" si="6"/>
        <v>3</v>
      </c>
      <c r="F208" s="5">
        <f t="shared" si="7"/>
        <v>0.36188178528347409</v>
      </c>
      <c r="G208" s="5">
        <v>10.485192186515437</v>
      </c>
    </row>
    <row r="209" spans="1:7" x14ac:dyDescent="0.2">
      <c r="A209" s="7" t="s">
        <v>444</v>
      </c>
      <c r="B209" s="8" t="s">
        <v>208</v>
      </c>
      <c r="C209" s="9">
        <v>79</v>
      </c>
      <c r="D209" s="9">
        <v>78</v>
      </c>
      <c r="E209" s="4">
        <f t="shared" si="6"/>
        <v>-1</v>
      </c>
      <c r="F209" s="5">
        <f t="shared" si="7"/>
        <v>-1.2658227848101267</v>
      </c>
      <c r="G209" s="5">
        <v>12.168486739469579</v>
      </c>
    </row>
    <row r="210" spans="1:7" x14ac:dyDescent="0.2">
      <c r="A210" s="7" t="s">
        <v>444</v>
      </c>
      <c r="B210" s="8" t="s">
        <v>209</v>
      </c>
      <c r="C210" s="9">
        <v>470</v>
      </c>
      <c r="D210" s="9">
        <v>468</v>
      </c>
      <c r="E210" s="4">
        <f t="shared" si="6"/>
        <v>-2</v>
      </c>
      <c r="F210" s="5">
        <f t="shared" si="7"/>
        <v>-0.42553191489361702</v>
      </c>
      <c r="G210" s="5">
        <v>10.916724982505247</v>
      </c>
    </row>
    <row r="211" spans="1:7" x14ac:dyDescent="0.2">
      <c r="A211" s="7" t="s">
        <v>444</v>
      </c>
      <c r="B211" s="8" t="s">
        <v>210</v>
      </c>
      <c r="C211" s="9">
        <v>148</v>
      </c>
      <c r="D211" s="9">
        <v>150</v>
      </c>
      <c r="E211" s="4">
        <f t="shared" si="6"/>
        <v>2</v>
      </c>
      <c r="F211" s="5">
        <f t="shared" si="7"/>
        <v>1.3513513513513513</v>
      </c>
      <c r="G211" s="5">
        <v>7.5528700906344408</v>
      </c>
    </row>
    <row r="212" spans="1:7" x14ac:dyDescent="0.2">
      <c r="A212" s="7" t="s">
        <v>444</v>
      </c>
      <c r="B212" s="8" t="s">
        <v>211</v>
      </c>
      <c r="C212" s="9">
        <v>57</v>
      </c>
      <c r="D212" s="9">
        <v>52</v>
      </c>
      <c r="E212" s="4">
        <f t="shared" si="6"/>
        <v>-5</v>
      </c>
      <c r="F212" s="5">
        <f t="shared" si="7"/>
        <v>-8.7719298245614024</v>
      </c>
      <c r="G212" s="5">
        <v>8.6811352253756269</v>
      </c>
    </row>
    <row r="213" spans="1:7" x14ac:dyDescent="0.2">
      <c r="A213" s="7" t="s">
        <v>444</v>
      </c>
      <c r="B213" s="8" t="s">
        <v>212</v>
      </c>
      <c r="C213" s="9">
        <v>51</v>
      </c>
      <c r="D213" s="9">
        <v>56</v>
      </c>
      <c r="E213" s="4">
        <f t="shared" si="6"/>
        <v>5</v>
      </c>
      <c r="F213" s="5">
        <f t="shared" si="7"/>
        <v>9.8039215686274517</v>
      </c>
      <c r="G213" s="5">
        <v>8.5758039816232774</v>
      </c>
    </row>
    <row r="214" spans="1:7" x14ac:dyDescent="0.2">
      <c r="A214" s="7" t="s">
        <v>444</v>
      </c>
      <c r="B214" s="8" t="s">
        <v>213</v>
      </c>
      <c r="C214" s="9">
        <v>47</v>
      </c>
      <c r="D214" s="9">
        <v>44</v>
      </c>
      <c r="E214" s="4">
        <f t="shared" si="6"/>
        <v>-3</v>
      </c>
      <c r="F214" s="5">
        <f t="shared" si="7"/>
        <v>-6.3829787234042552</v>
      </c>
      <c r="G214" s="5">
        <v>7.625649913344887</v>
      </c>
    </row>
    <row r="215" spans="1:7" x14ac:dyDescent="0.2">
      <c r="A215" s="7" t="s">
        <v>444</v>
      </c>
      <c r="B215" s="8" t="s">
        <v>214</v>
      </c>
      <c r="C215" s="9">
        <v>653</v>
      </c>
      <c r="D215" s="9">
        <v>650</v>
      </c>
      <c r="E215" s="4">
        <f t="shared" si="6"/>
        <v>-3</v>
      </c>
      <c r="F215" s="5">
        <f t="shared" si="7"/>
        <v>-0.45941807044410415</v>
      </c>
      <c r="G215" s="5">
        <v>7.5379798214078626</v>
      </c>
    </row>
    <row r="216" spans="1:7" x14ac:dyDescent="0.2">
      <c r="A216" s="7" t="s">
        <v>444</v>
      </c>
      <c r="B216" s="8" t="s">
        <v>215</v>
      </c>
      <c r="C216" s="9">
        <v>504</v>
      </c>
      <c r="D216" s="9">
        <v>511</v>
      </c>
      <c r="E216" s="4">
        <f t="shared" si="6"/>
        <v>7</v>
      </c>
      <c r="F216" s="5">
        <f t="shared" si="7"/>
        <v>1.3888888888888888</v>
      </c>
      <c r="G216" s="5">
        <v>9.9031007751937992</v>
      </c>
    </row>
    <row r="217" spans="1:7" x14ac:dyDescent="0.2">
      <c r="A217" s="7" t="s">
        <v>444</v>
      </c>
      <c r="B217" s="8" t="s">
        <v>216</v>
      </c>
      <c r="C217" s="9">
        <v>179</v>
      </c>
      <c r="D217" s="9">
        <v>185</v>
      </c>
      <c r="E217" s="4">
        <f t="shared" si="6"/>
        <v>6</v>
      </c>
      <c r="F217" s="5">
        <f t="shared" si="7"/>
        <v>3.3519553072625698</v>
      </c>
      <c r="G217" s="5">
        <v>8.0962800875273526</v>
      </c>
    </row>
    <row r="218" spans="1:7" x14ac:dyDescent="0.2">
      <c r="A218" s="7" t="s">
        <v>444</v>
      </c>
      <c r="B218" s="8" t="s">
        <v>217</v>
      </c>
      <c r="C218" s="9">
        <v>160</v>
      </c>
      <c r="D218" s="9">
        <v>158</v>
      </c>
      <c r="E218" s="4">
        <f t="shared" si="6"/>
        <v>-2</v>
      </c>
      <c r="F218" s="5">
        <f t="shared" si="7"/>
        <v>-1.25</v>
      </c>
      <c r="G218" s="5">
        <v>10.422163588390502</v>
      </c>
    </row>
    <row r="219" spans="1:7" x14ac:dyDescent="0.2">
      <c r="A219" s="7" t="s">
        <v>444</v>
      </c>
      <c r="B219" s="8" t="s">
        <v>218</v>
      </c>
      <c r="C219" s="9">
        <v>867</v>
      </c>
      <c r="D219" s="9">
        <v>853</v>
      </c>
      <c r="E219" s="4">
        <f t="shared" si="6"/>
        <v>-14</v>
      </c>
      <c r="F219" s="5">
        <f t="shared" si="7"/>
        <v>-1.6147635524798154</v>
      </c>
      <c r="G219" s="5">
        <v>7.1620486985726277</v>
      </c>
    </row>
    <row r="220" spans="1:7" x14ac:dyDescent="0.2">
      <c r="A220" s="7" t="s">
        <v>444</v>
      </c>
      <c r="B220" s="8" t="s">
        <v>219</v>
      </c>
      <c r="C220" s="9">
        <v>228</v>
      </c>
      <c r="D220" s="9">
        <v>227</v>
      </c>
      <c r="E220" s="4">
        <f t="shared" si="6"/>
        <v>-1</v>
      </c>
      <c r="F220" s="5">
        <f t="shared" si="7"/>
        <v>-0.43859649122807015</v>
      </c>
      <c r="G220" s="5">
        <v>7.4401835463782371</v>
      </c>
    </row>
    <row r="221" spans="1:7" x14ac:dyDescent="0.2">
      <c r="A221" s="7" t="s">
        <v>444</v>
      </c>
      <c r="B221" s="8" t="s">
        <v>220</v>
      </c>
      <c r="C221" s="9">
        <v>392</v>
      </c>
      <c r="D221" s="9">
        <v>384</v>
      </c>
      <c r="E221" s="4">
        <f t="shared" si="6"/>
        <v>-8</v>
      </c>
      <c r="F221" s="5">
        <f t="shared" si="7"/>
        <v>-2.0408163265306123</v>
      </c>
      <c r="G221" s="5">
        <v>9.1778202676864247</v>
      </c>
    </row>
    <row r="222" spans="1:7" x14ac:dyDescent="0.2">
      <c r="A222" s="7" t="s">
        <v>444</v>
      </c>
      <c r="B222" s="8" t="s">
        <v>221</v>
      </c>
      <c r="C222" s="9">
        <v>1196</v>
      </c>
      <c r="D222" s="9">
        <v>1200</v>
      </c>
      <c r="E222" s="4">
        <f t="shared" si="6"/>
        <v>4</v>
      </c>
      <c r="F222" s="5">
        <f t="shared" si="7"/>
        <v>0.33444816053511706</v>
      </c>
      <c r="G222" s="5">
        <v>7.7574503846402481</v>
      </c>
    </row>
    <row r="223" spans="1:7" x14ac:dyDescent="0.2">
      <c r="A223" s="7" t="s">
        <v>444</v>
      </c>
      <c r="B223" s="8" t="s">
        <v>222</v>
      </c>
      <c r="C223" s="9">
        <v>1430</v>
      </c>
      <c r="D223" s="9">
        <v>1415</v>
      </c>
      <c r="E223" s="4">
        <f t="shared" si="6"/>
        <v>-15</v>
      </c>
      <c r="F223" s="5">
        <f t="shared" si="7"/>
        <v>-1.048951048951049</v>
      </c>
      <c r="G223" s="5">
        <v>8.2334458279995353</v>
      </c>
    </row>
    <row r="224" spans="1:7" x14ac:dyDescent="0.2">
      <c r="A224" s="7" t="s">
        <v>444</v>
      </c>
      <c r="B224" s="8" t="s">
        <v>223</v>
      </c>
      <c r="C224" s="9">
        <v>231</v>
      </c>
      <c r="D224" s="9">
        <v>258</v>
      </c>
      <c r="E224" s="4">
        <f t="shared" si="6"/>
        <v>27</v>
      </c>
      <c r="F224" s="5">
        <f t="shared" si="7"/>
        <v>11.688311688311687</v>
      </c>
      <c r="G224" s="5">
        <v>10.504885993485342</v>
      </c>
    </row>
    <row r="225" spans="1:7" x14ac:dyDescent="0.2">
      <c r="A225" s="7" t="s">
        <v>444</v>
      </c>
      <c r="B225" s="8" t="s">
        <v>224</v>
      </c>
      <c r="C225" s="9">
        <v>17</v>
      </c>
      <c r="D225" s="9">
        <v>17</v>
      </c>
      <c r="E225" s="4">
        <f t="shared" si="6"/>
        <v>0</v>
      </c>
      <c r="F225" s="5">
        <f t="shared" si="7"/>
        <v>0</v>
      </c>
      <c r="G225" s="5">
        <v>7.3275862068965507</v>
      </c>
    </row>
    <row r="226" spans="1:7" x14ac:dyDescent="0.2">
      <c r="A226" s="7" t="s">
        <v>444</v>
      </c>
      <c r="B226" s="8" t="s">
        <v>225</v>
      </c>
      <c r="C226" s="9">
        <v>431</v>
      </c>
      <c r="D226" s="9">
        <v>420</v>
      </c>
      <c r="E226" s="4">
        <f t="shared" si="6"/>
        <v>-11</v>
      </c>
      <c r="F226" s="5">
        <f t="shared" si="7"/>
        <v>-2.5522041763341066</v>
      </c>
      <c r="G226" s="5">
        <v>8.7554721701063176</v>
      </c>
    </row>
    <row r="227" spans="1:7" x14ac:dyDescent="0.2">
      <c r="A227" s="7" t="s">
        <v>444</v>
      </c>
      <c r="B227" s="8" t="s">
        <v>226</v>
      </c>
      <c r="C227" s="9">
        <v>404</v>
      </c>
      <c r="D227" s="9">
        <v>397</v>
      </c>
      <c r="E227" s="4">
        <f t="shared" si="6"/>
        <v>-7</v>
      </c>
      <c r="F227" s="5">
        <f t="shared" si="7"/>
        <v>-1.7326732673267329</v>
      </c>
      <c r="G227" s="5">
        <v>8.277731442869058</v>
      </c>
    </row>
    <row r="228" spans="1:7" x14ac:dyDescent="0.2">
      <c r="A228" s="7" t="s">
        <v>444</v>
      </c>
      <c r="B228" s="8" t="s">
        <v>227</v>
      </c>
      <c r="C228" s="9">
        <v>322</v>
      </c>
      <c r="D228" s="9">
        <v>304</v>
      </c>
      <c r="E228" s="4">
        <f t="shared" si="6"/>
        <v>-18</v>
      </c>
      <c r="F228" s="5">
        <f t="shared" si="7"/>
        <v>-5.5900621118012426</v>
      </c>
      <c r="G228" s="5">
        <v>10.347174948944861</v>
      </c>
    </row>
    <row r="229" spans="1:7" x14ac:dyDescent="0.2">
      <c r="A229" s="7" t="s">
        <v>444</v>
      </c>
      <c r="B229" s="8" t="s">
        <v>228</v>
      </c>
      <c r="C229" s="9">
        <v>332</v>
      </c>
      <c r="D229" s="9">
        <v>322</v>
      </c>
      <c r="E229" s="4">
        <f t="shared" si="6"/>
        <v>-10</v>
      </c>
      <c r="F229" s="5">
        <f t="shared" si="7"/>
        <v>-3.0120481927710845</v>
      </c>
      <c r="G229" s="5">
        <v>10.238473767885532</v>
      </c>
    </row>
    <row r="230" spans="1:7" x14ac:dyDescent="0.2">
      <c r="A230" s="7" t="s">
        <v>444</v>
      </c>
      <c r="B230" s="8" t="s">
        <v>229</v>
      </c>
      <c r="C230" s="9">
        <v>831</v>
      </c>
      <c r="D230" s="9">
        <v>813</v>
      </c>
      <c r="E230" s="4">
        <f t="shared" si="6"/>
        <v>-18</v>
      </c>
      <c r="F230" s="5">
        <f t="shared" si="7"/>
        <v>-2.1660649819494582</v>
      </c>
      <c r="G230" s="5">
        <v>8.6287412438972613</v>
      </c>
    </row>
    <row r="231" spans="1:7" x14ac:dyDescent="0.2">
      <c r="A231" s="7" t="s">
        <v>444</v>
      </c>
      <c r="B231" s="8" t="s">
        <v>230</v>
      </c>
      <c r="C231" s="9">
        <v>128</v>
      </c>
      <c r="D231" s="9">
        <v>126</v>
      </c>
      <c r="E231" s="4">
        <f t="shared" si="6"/>
        <v>-2</v>
      </c>
      <c r="F231" s="5">
        <f t="shared" si="7"/>
        <v>-1.5625</v>
      </c>
      <c r="G231" s="5">
        <v>7.1347678369195924</v>
      </c>
    </row>
    <row r="232" spans="1:7" x14ac:dyDescent="0.2">
      <c r="A232" s="7" t="s">
        <v>444</v>
      </c>
      <c r="B232" s="8" t="s">
        <v>231</v>
      </c>
      <c r="C232" s="9">
        <v>36</v>
      </c>
      <c r="D232" s="9">
        <v>33</v>
      </c>
      <c r="E232" s="4">
        <f t="shared" si="6"/>
        <v>-3</v>
      </c>
      <c r="F232" s="5">
        <f t="shared" si="7"/>
        <v>-8.3333333333333321</v>
      </c>
      <c r="G232" s="5">
        <v>10.153846153846153</v>
      </c>
    </row>
    <row r="233" spans="1:7" x14ac:dyDescent="0.2">
      <c r="A233" s="7" t="s">
        <v>444</v>
      </c>
      <c r="B233" s="8" t="s">
        <v>232</v>
      </c>
      <c r="C233" s="9">
        <v>75</v>
      </c>
      <c r="D233" s="9">
        <v>75</v>
      </c>
      <c r="E233" s="4">
        <f t="shared" si="6"/>
        <v>0</v>
      </c>
      <c r="F233" s="5">
        <f t="shared" si="7"/>
        <v>0</v>
      </c>
      <c r="G233" s="5">
        <v>7.5757575757575761</v>
      </c>
    </row>
    <row r="234" spans="1:7" x14ac:dyDescent="0.2">
      <c r="A234" s="7" t="s">
        <v>445</v>
      </c>
      <c r="B234" s="8" t="s">
        <v>233</v>
      </c>
      <c r="C234" s="9">
        <v>635</v>
      </c>
      <c r="D234" s="9">
        <v>669</v>
      </c>
      <c r="E234" s="4">
        <f t="shared" si="6"/>
        <v>34</v>
      </c>
      <c r="F234" s="5">
        <f t="shared" si="7"/>
        <v>5.3543307086614176</v>
      </c>
      <c r="G234" s="5">
        <v>8.9283331109035089</v>
      </c>
    </row>
    <row r="235" spans="1:7" x14ac:dyDescent="0.2">
      <c r="A235" s="7" t="s">
        <v>445</v>
      </c>
      <c r="B235" s="8" t="s">
        <v>234</v>
      </c>
      <c r="C235" s="9">
        <v>128</v>
      </c>
      <c r="D235" s="9">
        <v>131</v>
      </c>
      <c r="E235" s="4">
        <f t="shared" si="6"/>
        <v>3</v>
      </c>
      <c r="F235" s="5">
        <f t="shared" si="7"/>
        <v>2.34375</v>
      </c>
      <c r="G235" s="5">
        <v>9.3906810035842287</v>
      </c>
    </row>
    <row r="236" spans="1:7" x14ac:dyDescent="0.2">
      <c r="A236" s="7" t="s">
        <v>445</v>
      </c>
      <c r="B236" s="8" t="s">
        <v>235</v>
      </c>
      <c r="C236" s="9">
        <v>45</v>
      </c>
      <c r="D236" s="9">
        <v>45</v>
      </c>
      <c r="E236" s="4">
        <f t="shared" si="6"/>
        <v>0</v>
      </c>
      <c r="F236" s="5">
        <f t="shared" si="7"/>
        <v>0</v>
      </c>
      <c r="G236" s="5">
        <v>9.2783505154639183</v>
      </c>
    </row>
    <row r="237" spans="1:7" x14ac:dyDescent="0.2">
      <c r="A237" s="7" t="s">
        <v>445</v>
      </c>
      <c r="B237" s="8" t="s">
        <v>236</v>
      </c>
      <c r="C237" s="9">
        <v>84</v>
      </c>
      <c r="D237" s="9">
        <v>79</v>
      </c>
      <c r="E237" s="4">
        <f t="shared" si="6"/>
        <v>-5</v>
      </c>
      <c r="F237" s="5">
        <f t="shared" si="7"/>
        <v>-5.9523809523809517</v>
      </c>
      <c r="G237" s="5">
        <v>9.7651421508034613</v>
      </c>
    </row>
    <row r="238" spans="1:7" x14ac:dyDescent="0.2">
      <c r="A238" s="7" t="s">
        <v>445</v>
      </c>
      <c r="B238" s="8" t="s">
        <v>237</v>
      </c>
      <c r="C238" s="9">
        <v>261</v>
      </c>
      <c r="D238" s="9">
        <v>278</v>
      </c>
      <c r="E238" s="4">
        <f t="shared" si="6"/>
        <v>17</v>
      </c>
      <c r="F238" s="5">
        <f t="shared" si="7"/>
        <v>6.5134099616858236</v>
      </c>
      <c r="G238" s="5">
        <v>10.96646942800789</v>
      </c>
    </row>
    <row r="239" spans="1:7" x14ac:dyDescent="0.2">
      <c r="A239" s="7" t="s">
        <v>445</v>
      </c>
      <c r="B239" s="8" t="s">
        <v>238</v>
      </c>
      <c r="C239" s="9">
        <v>126</v>
      </c>
      <c r="D239" s="9">
        <v>126</v>
      </c>
      <c r="E239" s="4">
        <f t="shared" si="6"/>
        <v>0</v>
      </c>
      <c r="F239" s="5">
        <f t="shared" si="7"/>
        <v>0</v>
      </c>
      <c r="G239" s="5">
        <v>8.0769230769230766</v>
      </c>
    </row>
    <row r="240" spans="1:7" x14ac:dyDescent="0.2">
      <c r="A240" s="7" t="s">
        <v>445</v>
      </c>
      <c r="B240" s="8" t="s">
        <v>239</v>
      </c>
      <c r="C240" s="9">
        <v>76</v>
      </c>
      <c r="D240" s="9">
        <v>73</v>
      </c>
      <c r="E240" s="4">
        <f t="shared" si="6"/>
        <v>-3</v>
      </c>
      <c r="F240" s="5">
        <f t="shared" si="7"/>
        <v>-3.9473684210526314</v>
      </c>
      <c r="G240" s="5">
        <v>8.9024390243902438</v>
      </c>
    </row>
    <row r="241" spans="1:7" x14ac:dyDescent="0.2">
      <c r="A241" s="7" t="s">
        <v>445</v>
      </c>
      <c r="B241" s="8" t="s">
        <v>240</v>
      </c>
      <c r="C241" s="9">
        <v>82</v>
      </c>
      <c r="D241" s="9">
        <v>77</v>
      </c>
      <c r="E241" s="4">
        <f t="shared" si="6"/>
        <v>-5</v>
      </c>
      <c r="F241" s="5">
        <f t="shared" si="7"/>
        <v>-6.0975609756097562</v>
      </c>
      <c r="G241" s="5">
        <v>5.6163384390955509</v>
      </c>
    </row>
    <row r="242" spans="1:7" x14ac:dyDescent="0.2">
      <c r="A242" s="7" t="s">
        <v>445</v>
      </c>
      <c r="B242" s="8" t="s">
        <v>241</v>
      </c>
      <c r="C242" s="9">
        <v>300</v>
      </c>
      <c r="D242" s="9">
        <v>289</v>
      </c>
      <c r="E242" s="4">
        <f t="shared" si="6"/>
        <v>-11</v>
      </c>
      <c r="F242" s="5">
        <f t="shared" si="7"/>
        <v>-3.6666666666666665</v>
      </c>
      <c r="G242" s="5">
        <v>5.9136484550849193</v>
      </c>
    </row>
    <row r="243" spans="1:7" x14ac:dyDescent="0.2">
      <c r="A243" s="7" t="s">
        <v>445</v>
      </c>
      <c r="B243" s="8" t="s">
        <v>242</v>
      </c>
      <c r="C243" s="9">
        <v>77</v>
      </c>
      <c r="D243" s="9">
        <v>84</v>
      </c>
      <c r="E243" s="4">
        <f t="shared" si="6"/>
        <v>7</v>
      </c>
      <c r="F243" s="5">
        <f t="shared" si="7"/>
        <v>9.0909090909090917</v>
      </c>
      <c r="G243" s="5">
        <v>7.615593834995467</v>
      </c>
    </row>
    <row r="244" spans="1:7" x14ac:dyDescent="0.2">
      <c r="A244" s="7" t="s">
        <v>445</v>
      </c>
      <c r="B244" s="8" t="s">
        <v>243</v>
      </c>
      <c r="C244" s="9">
        <v>117</v>
      </c>
      <c r="D244" s="9">
        <v>119</v>
      </c>
      <c r="E244" s="4">
        <f t="shared" si="6"/>
        <v>2</v>
      </c>
      <c r="F244" s="5">
        <f t="shared" si="7"/>
        <v>1.7094017094017095</v>
      </c>
      <c r="G244" s="5">
        <v>8.8213491475166794</v>
      </c>
    </row>
    <row r="245" spans="1:7" x14ac:dyDescent="0.2">
      <c r="A245" s="7" t="s">
        <v>445</v>
      </c>
      <c r="B245" s="8" t="s">
        <v>244</v>
      </c>
      <c r="C245" s="9">
        <v>303</v>
      </c>
      <c r="D245" s="9">
        <v>322</v>
      </c>
      <c r="E245" s="4">
        <f t="shared" si="6"/>
        <v>19</v>
      </c>
      <c r="F245" s="5">
        <f t="shared" si="7"/>
        <v>6.2706270627062706</v>
      </c>
      <c r="G245" s="5">
        <v>9.4566813509544776</v>
      </c>
    </row>
    <row r="246" spans="1:7" x14ac:dyDescent="0.2">
      <c r="A246" s="7" t="s">
        <v>445</v>
      </c>
      <c r="B246" s="8" t="s">
        <v>245</v>
      </c>
      <c r="C246" s="9">
        <v>273</v>
      </c>
      <c r="D246" s="9">
        <v>265</v>
      </c>
      <c r="E246" s="4">
        <f t="shared" si="6"/>
        <v>-8</v>
      </c>
      <c r="F246" s="5">
        <f t="shared" si="7"/>
        <v>-2.9304029304029302</v>
      </c>
      <c r="G246" s="5">
        <v>8.6516487104146265</v>
      </c>
    </row>
    <row r="247" spans="1:7" x14ac:dyDescent="0.2">
      <c r="A247" s="7" t="s">
        <v>445</v>
      </c>
      <c r="B247" s="8" t="s">
        <v>246</v>
      </c>
      <c r="C247" s="9">
        <v>163</v>
      </c>
      <c r="D247" s="9">
        <v>165</v>
      </c>
      <c r="E247" s="4">
        <f t="shared" si="6"/>
        <v>2</v>
      </c>
      <c r="F247" s="5">
        <f t="shared" si="7"/>
        <v>1.2269938650306749</v>
      </c>
      <c r="G247" s="5">
        <v>9.5596755504055615</v>
      </c>
    </row>
    <row r="248" spans="1:7" x14ac:dyDescent="0.2">
      <c r="A248" s="7" t="s">
        <v>445</v>
      </c>
      <c r="B248" s="8" t="s">
        <v>247</v>
      </c>
      <c r="C248" s="9">
        <v>149</v>
      </c>
      <c r="D248" s="9">
        <v>156</v>
      </c>
      <c r="E248" s="4">
        <f t="shared" si="6"/>
        <v>7</v>
      </c>
      <c r="F248" s="5">
        <f t="shared" si="7"/>
        <v>4.6979865771812079</v>
      </c>
      <c r="G248" s="5">
        <v>9.1388400702987695</v>
      </c>
    </row>
    <row r="249" spans="1:7" x14ac:dyDescent="0.2">
      <c r="A249" s="7" t="s">
        <v>445</v>
      </c>
      <c r="B249" s="8" t="s">
        <v>248</v>
      </c>
      <c r="C249" s="9">
        <v>151</v>
      </c>
      <c r="D249" s="9">
        <v>149</v>
      </c>
      <c r="E249" s="4">
        <f t="shared" si="6"/>
        <v>-2</v>
      </c>
      <c r="F249" s="5">
        <f t="shared" si="7"/>
        <v>-1.3245033112582782</v>
      </c>
      <c r="G249" s="5">
        <v>8.3990980834272833</v>
      </c>
    </row>
    <row r="250" spans="1:7" x14ac:dyDescent="0.2">
      <c r="A250" s="7" t="s">
        <v>445</v>
      </c>
      <c r="B250" s="8" t="s">
        <v>249</v>
      </c>
      <c r="C250" s="9">
        <v>120</v>
      </c>
      <c r="D250" s="9">
        <v>114</v>
      </c>
      <c r="E250" s="4">
        <f t="shared" si="6"/>
        <v>-6</v>
      </c>
      <c r="F250" s="5">
        <f t="shared" si="7"/>
        <v>-5</v>
      </c>
      <c r="G250" s="5">
        <v>6.2159214830970555</v>
      </c>
    </row>
    <row r="251" spans="1:7" x14ac:dyDescent="0.2">
      <c r="A251" s="7" t="s">
        <v>445</v>
      </c>
      <c r="B251" s="8" t="s">
        <v>250</v>
      </c>
      <c r="C251" s="9">
        <v>549</v>
      </c>
      <c r="D251" s="9">
        <v>575</v>
      </c>
      <c r="E251" s="4">
        <f t="shared" si="6"/>
        <v>26</v>
      </c>
      <c r="F251" s="5">
        <f t="shared" si="7"/>
        <v>4.7358834244080148</v>
      </c>
      <c r="G251" s="5">
        <v>6.9925817828043284</v>
      </c>
    </row>
    <row r="252" spans="1:7" x14ac:dyDescent="0.2">
      <c r="A252" s="7" t="s">
        <v>445</v>
      </c>
      <c r="B252" s="8" t="s">
        <v>251</v>
      </c>
      <c r="C252" s="9">
        <v>140</v>
      </c>
      <c r="D252" s="9">
        <v>146</v>
      </c>
      <c r="E252" s="4">
        <f t="shared" si="6"/>
        <v>6</v>
      </c>
      <c r="F252" s="5">
        <f t="shared" si="7"/>
        <v>4.2857142857142856</v>
      </c>
      <c r="G252" s="5">
        <v>8.6492890995260669</v>
      </c>
    </row>
    <row r="253" spans="1:7" x14ac:dyDescent="0.2">
      <c r="A253" s="7" t="s">
        <v>445</v>
      </c>
      <c r="B253" s="8" t="s">
        <v>252</v>
      </c>
      <c r="C253" s="9">
        <v>192</v>
      </c>
      <c r="D253" s="9">
        <v>189</v>
      </c>
      <c r="E253" s="4">
        <f t="shared" si="6"/>
        <v>-3</v>
      </c>
      <c r="F253" s="5">
        <f t="shared" si="7"/>
        <v>-1.5625</v>
      </c>
      <c r="G253" s="5">
        <v>8.4224598930481278</v>
      </c>
    </row>
    <row r="254" spans="1:7" x14ac:dyDescent="0.2">
      <c r="A254" s="7" t="s">
        <v>445</v>
      </c>
      <c r="B254" s="8" t="s">
        <v>253</v>
      </c>
      <c r="C254" s="9">
        <v>326</v>
      </c>
      <c r="D254" s="9">
        <v>351</v>
      </c>
      <c r="E254" s="4">
        <f t="shared" si="6"/>
        <v>25</v>
      </c>
      <c r="F254" s="5">
        <f t="shared" si="7"/>
        <v>7.6687116564417179</v>
      </c>
      <c r="G254" s="5">
        <v>9.4839232639827067</v>
      </c>
    </row>
    <row r="255" spans="1:7" x14ac:dyDescent="0.2">
      <c r="A255" s="7" t="s">
        <v>445</v>
      </c>
      <c r="B255" s="8" t="s">
        <v>254</v>
      </c>
      <c r="C255" s="9">
        <v>156</v>
      </c>
      <c r="D255" s="9">
        <v>151</v>
      </c>
      <c r="E255" s="4">
        <f t="shared" si="6"/>
        <v>-5</v>
      </c>
      <c r="F255" s="5">
        <f t="shared" si="7"/>
        <v>-3.2051282051282048</v>
      </c>
      <c r="G255" s="5">
        <v>8.8719153936545236</v>
      </c>
    </row>
    <row r="256" spans="1:7" x14ac:dyDescent="0.2">
      <c r="A256" s="7" t="s">
        <v>445</v>
      </c>
      <c r="B256" s="8" t="s">
        <v>255</v>
      </c>
      <c r="C256" s="9">
        <v>302</v>
      </c>
      <c r="D256" s="9">
        <v>298</v>
      </c>
      <c r="E256" s="4">
        <f t="shared" si="6"/>
        <v>-4</v>
      </c>
      <c r="F256" s="5">
        <f t="shared" si="7"/>
        <v>-1.3245033112582782</v>
      </c>
      <c r="G256" s="5">
        <v>8.2161566032533777</v>
      </c>
    </row>
    <row r="257" spans="1:7" x14ac:dyDescent="0.2">
      <c r="A257" s="7" t="s">
        <v>445</v>
      </c>
      <c r="B257" s="8" t="s">
        <v>256</v>
      </c>
      <c r="C257" s="9">
        <v>35</v>
      </c>
      <c r="D257" s="9">
        <v>38</v>
      </c>
      <c r="E257" s="4">
        <f t="shared" si="6"/>
        <v>3</v>
      </c>
      <c r="F257" s="5">
        <f t="shared" si="7"/>
        <v>8.5714285714285712</v>
      </c>
      <c r="G257" s="5">
        <v>5.3072625698324023</v>
      </c>
    </row>
    <row r="258" spans="1:7" x14ac:dyDescent="0.2">
      <c r="A258" s="7" t="s">
        <v>445</v>
      </c>
      <c r="B258" s="8" t="s">
        <v>257</v>
      </c>
      <c r="C258" s="9">
        <v>254</v>
      </c>
      <c r="D258" s="9">
        <v>276</v>
      </c>
      <c r="E258" s="4">
        <f t="shared" si="6"/>
        <v>22</v>
      </c>
      <c r="F258" s="5">
        <f t="shared" si="7"/>
        <v>8.6614173228346463</v>
      </c>
      <c r="G258" s="5">
        <v>8.0139372822299642</v>
      </c>
    </row>
    <row r="259" spans="1:7" x14ac:dyDescent="0.2">
      <c r="A259" s="7" t="s">
        <v>445</v>
      </c>
      <c r="B259" s="8" t="s">
        <v>258</v>
      </c>
      <c r="C259" s="9">
        <v>265</v>
      </c>
      <c r="D259" s="9">
        <v>282</v>
      </c>
      <c r="E259" s="4">
        <f t="shared" si="6"/>
        <v>17</v>
      </c>
      <c r="F259" s="5">
        <f t="shared" si="7"/>
        <v>6.4150943396226419</v>
      </c>
      <c r="G259" s="5">
        <v>6.4619615032080659</v>
      </c>
    </row>
    <row r="260" spans="1:7" x14ac:dyDescent="0.2">
      <c r="A260" s="7" t="s">
        <v>446</v>
      </c>
      <c r="B260" s="8" t="s">
        <v>259</v>
      </c>
      <c r="C260" s="9">
        <v>1287</v>
      </c>
      <c r="D260" s="9">
        <v>1283</v>
      </c>
      <c r="E260" s="4">
        <f t="shared" ref="E260:E323" si="8">D260-C260</f>
        <v>-4</v>
      </c>
      <c r="F260" s="5">
        <f t="shared" ref="F260:F323" si="9">((D260-C260)/C260*100)</f>
        <v>-0.31080031080031079</v>
      </c>
      <c r="G260" s="5">
        <v>7.6725272096639152</v>
      </c>
    </row>
    <row r="261" spans="1:7" x14ac:dyDescent="0.2">
      <c r="A261" s="7" t="s">
        <v>446</v>
      </c>
      <c r="B261" s="8" t="s">
        <v>260</v>
      </c>
      <c r="C261" s="9">
        <v>2083</v>
      </c>
      <c r="D261" s="9">
        <v>2035</v>
      </c>
      <c r="E261" s="4">
        <f t="shared" si="8"/>
        <v>-48</v>
      </c>
      <c r="F261" s="5">
        <f t="shared" si="9"/>
        <v>-2.3043686989918388</v>
      </c>
      <c r="G261" s="5">
        <v>6.836888963547791</v>
      </c>
    </row>
    <row r="262" spans="1:7" x14ac:dyDescent="0.2">
      <c r="A262" s="7" t="s">
        <v>446</v>
      </c>
      <c r="B262" s="8" t="s">
        <v>261</v>
      </c>
      <c r="C262" s="9">
        <v>1917</v>
      </c>
      <c r="D262" s="9">
        <v>1902</v>
      </c>
      <c r="E262" s="4">
        <f t="shared" si="8"/>
        <v>-15</v>
      </c>
      <c r="F262" s="5">
        <f t="shared" si="9"/>
        <v>-0.78247261345852892</v>
      </c>
      <c r="G262" s="5">
        <v>12.01592014656643</v>
      </c>
    </row>
    <row r="263" spans="1:7" x14ac:dyDescent="0.2">
      <c r="A263" s="7" t="s">
        <v>446</v>
      </c>
      <c r="B263" s="8" t="s">
        <v>262</v>
      </c>
      <c r="C263" s="9">
        <v>224</v>
      </c>
      <c r="D263" s="9">
        <v>220</v>
      </c>
      <c r="E263" s="4">
        <f t="shared" si="8"/>
        <v>-4</v>
      </c>
      <c r="F263" s="5">
        <f t="shared" si="9"/>
        <v>-1.7857142857142856</v>
      </c>
      <c r="G263" s="5">
        <v>11.184544992374173</v>
      </c>
    </row>
    <row r="264" spans="1:7" x14ac:dyDescent="0.2">
      <c r="A264" s="7" t="s">
        <v>446</v>
      </c>
      <c r="B264" s="8" t="s">
        <v>263</v>
      </c>
      <c r="C264" s="9">
        <v>130</v>
      </c>
      <c r="D264" s="9">
        <v>120</v>
      </c>
      <c r="E264" s="4">
        <f t="shared" si="8"/>
        <v>-10</v>
      </c>
      <c r="F264" s="5">
        <f t="shared" si="9"/>
        <v>-7.6923076923076925</v>
      </c>
      <c r="G264" s="5">
        <v>7.2992700729926998</v>
      </c>
    </row>
    <row r="265" spans="1:7" x14ac:dyDescent="0.2">
      <c r="A265" s="7" t="s">
        <v>446</v>
      </c>
      <c r="B265" s="8" t="s">
        <v>264</v>
      </c>
      <c r="C265" s="9">
        <v>560</v>
      </c>
      <c r="D265" s="9">
        <v>521</v>
      </c>
      <c r="E265" s="4">
        <f t="shared" si="8"/>
        <v>-39</v>
      </c>
      <c r="F265" s="5">
        <f t="shared" si="9"/>
        <v>-6.9642857142857144</v>
      </c>
      <c r="G265" s="5">
        <v>9.4332790150280648</v>
      </c>
    </row>
    <row r="266" spans="1:7" x14ac:dyDescent="0.2">
      <c r="A266" s="7" t="s">
        <v>446</v>
      </c>
      <c r="B266" s="8" t="s">
        <v>265</v>
      </c>
      <c r="C266" s="9">
        <v>315</v>
      </c>
      <c r="D266" s="9">
        <v>315</v>
      </c>
      <c r="E266" s="4">
        <f t="shared" si="8"/>
        <v>0</v>
      </c>
      <c r="F266" s="5">
        <f t="shared" si="9"/>
        <v>0</v>
      </c>
      <c r="G266" s="5">
        <v>6.0541995002882949</v>
      </c>
    </row>
    <row r="267" spans="1:7" x14ac:dyDescent="0.2">
      <c r="A267" s="7" t="s">
        <v>446</v>
      </c>
      <c r="B267" s="8" t="s">
        <v>266</v>
      </c>
      <c r="C267" s="9">
        <v>246</v>
      </c>
      <c r="D267" s="9">
        <v>247</v>
      </c>
      <c r="E267" s="4">
        <f t="shared" si="8"/>
        <v>1</v>
      </c>
      <c r="F267" s="5">
        <f t="shared" si="9"/>
        <v>0.40650406504065045</v>
      </c>
      <c r="G267" s="5">
        <v>7.7332498434564814</v>
      </c>
    </row>
    <row r="268" spans="1:7" x14ac:dyDescent="0.2">
      <c r="A268" s="7" t="s">
        <v>446</v>
      </c>
      <c r="B268" s="8" t="s">
        <v>267</v>
      </c>
      <c r="C268" s="9">
        <v>472</v>
      </c>
      <c r="D268" s="9">
        <v>451</v>
      </c>
      <c r="E268" s="4">
        <f t="shared" si="8"/>
        <v>-21</v>
      </c>
      <c r="F268" s="5">
        <f t="shared" si="9"/>
        <v>-4.4491525423728815</v>
      </c>
      <c r="G268" s="5">
        <v>8.1129699586256514</v>
      </c>
    </row>
    <row r="269" spans="1:7" x14ac:dyDescent="0.2">
      <c r="A269" s="7" t="s">
        <v>446</v>
      </c>
      <c r="B269" s="8" t="s">
        <v>268</v>
      </c>
      <c r="C269" s="9">
        <v>701</v>
      </c>
      <c r="D269" s="9">
        <v>693</v>
      </c>
      <c r="E269" s="4">
        <f t="shared" si="8"/>
        <v>-8</v>
      </c>
      <c r="F269" s="5">
        <f t="shared" si="9"/>
        <v>-1.1412268188302426</v>
      </c>
      <c r="G269" s="5">
        <v>10.739191073919107</v>
      </c>
    </row>
    <row r="270" spans="1:7" x14ac:dyDescent="0.2">
      <c r="A270" s="7" t="s">
        <v>446</v>
      </c>
      <c r="B270" s="8" t="s">
        <v>269</v>
      </c>
      <c r="C270" s="9">
        <v>121</v>
      </c>
      <c r="D270" s="9">
        <v>126</v>
      </c>
      <c r="E270" s="4">
        <f t="shared" si="8"/>
        <v>5</v>
      </c>
      <c r="F270" s="5">
        <f t="shared" si="9"/>
        <v>4.1322314049586781</v>
      </c>
      <c r="G270" s="5">
        <v>8.8421052631578938</v>
      </c>
    </row>
    <row r="271" spans="1:7" x14ac:dyDescent="0.2">
      <c r="A271" s="7" t="s">
        <v>446</v>
      </c>
      <c r="B271" s="8" t="s">
        <v>270</v>
      </c>
      <c r="C271" s="9">
        <v>74</v>
      </c>
      <c r="D271" s="9">
        <v>76</v>
      </c>
      <c r="E271" s="4">
        <f t="shared" si="8"/>
        <v>2</v>
      </c>
      <c r="F271" s="5">
        <f t="shared" si="9"/>
        <v>2.7027027027027026</v>
      </c>
      <c r="G271" s="5">
        <v>7.8189300411522638</v>
      </c>
    </row>
    <row r="272" spans="1:7" x14ac:dyDescent="0.2">
      <c r="A272" s="7" t="s">
        <v>446</v>
      </c>
      <c r="B272" s="8" t="s">
        <v>271</v>
      </c>
      <c r="C272" s="9">
        <v>177</v>
      </c>
      <c r="D272" s="9">
        <v>171</v>
      </c>
      <c r="E272" s="4">
        <f t="shared" si="8"/>
        <v>-6</v>
      </c>
      <c r="F272" s="5">
        <f t="shared" si="9"/>
        <v>-3.3898305084745761</v>
      </c>
      <c r="G272" s="5">
        <v>6.1180679785330945</v>
      </c>
    </row>
    <row r="273" spans="1:7" x14ac:dyDescent="0.2">
      <c r="A273" s="7" t="s">
        <v>446</v>
      </c>
      <c r="B273" s="8" t="s">
        <v>272</v>
      </c>
      <c r="C273" s="9">
        <v>40</v>
      </c>
      <c r="D273" s="9">
        <v>44</v>
      </c>
      <c r="E273" s="4">
        <f t="shared" si="8"/>
        <v>4</v>
      </c>
      <c r="F273" s="5">
        <f t="shared" si="9"/>
        <v>10</v>
      </c>
      <c r="G273" s="5">
        <v>7.1312803889789302</v>
      </c>
    </row>
    <row r="274" spans="1:7" x14ac:dyDescent="0.2">
      <c r="A274" s="7" t="s">
        <v>446</v>
      </c>
      <c r="B274" s="8" t="s">
        <v>273</v>
      </c>
      <c r="C274" s="9">
        <v>416</v>
      </c>
      <c r="D274" s="9">
        <v>404</v>
      </c>
      <c r="E274" s="4">
        <f t="shared" si="8"/>
        <v>-12</v>
      </c>
      <c r="F274" s="5">
        <f t="shared" si="9"/>
        <v>-2.8846153846153846</v>
      </c>
      <c r="G274" s="5">
        <v>8.4096586178184847</v>
      </c>
    </row>
    <row r="275" spans="1:7" x14ac:dyDescent="0.2">
      <c r="A275" s="7" t="s">
        <v>446</v>
      </c>
      <c r="B275" s="8" t="s">
        <v>274</v>
      </c>
      <c r="C275" s="9">
        <v>232</v>
      </c>
      <c r="D275" s="9">
        <v>211</v>
      </c>
      <c r="E275" s="4">
        <f t="shared" si="8"/>
        <v>-21</v>
      </c>
      <c r="F275" s="5">
        <f t="shared" si="9"/>
        <v>-9.0517241379310338</v>
      </c>
      <c r="G275" s="5">
        <v>7.5654356400143428</v>
      </c>
    </row>
    <row r="276" spans="1:7" x14ac:dyDescent="0.2">
      <c r="A276" s="7" t="s">
        <v>446</v>
      </c>
      <c r="B276" s="8" t="s">
        <v>275</v>
      </c>
      <c r="C276" s="9">
        <v>357</v>
      </c>
      <c r="D276" s="9">
        <v>361</v>
      </c>
      <c r="E276" s="4">
        <f t="shared" si="8"/>
        <v>4</v>
      </c>
      <c r="F276" s="5">
        <f t="shared" si="9"/>
        <v>1.1204481792717087</v>
      </c>
      <c r="G276" s="5">
        <v>6.7325624766878036</v>
      </c>
    </row>
    <row r="277" spans="1:7" x14ac:dyDescent="0.2">
      <c r="A277" s="7" t="s">
        <v>446</v>
      </c>
      <c r="B277" s="8" t="s">
        <v>276</v>
      </c>
      <c r="C277" s="9">
        <v>307</v>
      </c>
      <c r="D277" s="9">
        <v>310</v>
      </c>
      <c r="E277" s="4">
        <f t="shared" si="8"/>
        <v>3</v>
      </c>
      <c r="F277" s="5">
        <f t="shared" si="9"/>
        <v>0.97719869706840379</v>
      </c>
      <c r="G277" s="5">
        <v>6.4542993962107014</v>
      </c>
    </row>
    <row r="278" spans="1:7" x14ac:dyDescent="0.2">
      <c r="A278" s="7" t="s">
        <v>446</v>
      </c>
      <c r="B278" s="8" t="s">
        <v>277</v>
      </c>
      <c r="C278" s="9">
        <v>446</v>
      </c>
      <c r="D278" s="9">
        <v>414</v>
      </c>
      <c r="E278" s="4">
        <f t="shared" si="8"/>
        <v>-32</v>
      </c>
      <c r="F278" s="5">
        <f t="shared" si="9"/>
        <v>-7.1748878923766819</v>
      </c>
      <c r="G278" s="5">
        <v>7.4060822898032201</v>
      </c>
    </row>
    <row r="279" spans="1:7" x14ac:dyDescent="0.2">
      <c r="A279" s="7" t="s">
        <v>446</v>
      </c>
      <c r="B279" s="8" t="s">
        <v>278</v>
      </c>
      <c r="C279" s="9">
        <v>462</v>
      </c>
      <c r="D279" s="9">
        <v>440</v>
      </c>
      <c r="E279" s="4">
        <f t="shared" si="8"/>
        <v>-22</v>
      </c>
      <c r="F279" s="5">
        <f t="shared" si="9"/>
        <v>-4.7619047619047619</v>
      </c>
      <c r="G279" s="5">
        <v>10.377358490566039</v>
      </c>
    </row>
    <row r="280" spans="1:7" x14ac:dyDescent="0.2">
      <c r="A280" s="7" t="s">
        <v>446</v>
      </c>
      <c r="B280" s="8" t="s">
        <v>279</v>
      </c>
      <c r="C280" s="9">
        <v>447</v>
      </c>
      <c r="D280" s="9">
        <v>424</v>
      </c>
      <c r="E280" s="4">
        <f t="shared" si="8"/>
        <v>-23</v>
      </c>
      <c r="F280" s="5">
        <f t="shared" si="9"/>
        <v>-5.1454138702460845</v>
      </c>
      <c r="G280" s="5">
        <v>9.3330398415144185</v>
      </c>
    </row>
    <row r="281" spans="1:7" x14ac:dyDescent="0.2">
      <c r="A281" s="7" t="s">
        <v>446</v>
      </c>
      <c r="B281" s="8" t="s">
        <v>280</v>
      </c>
      <c r="C281" s="9">
        <v>173</v>
      </c>
      <c r="D281" s="9">
        <v>178</v>
      </c>
      <c r="E281" s="4">
        <f t="shared" si="8"/>
        <v>5</v>
      </c>
      <c r="F281" s="5">
        <f t="shared" si="9"/>
        <v>2.8901734104046244</v>
      </c>
      <c r="G281" s="5">
        <v>9.6739130434782599</v>
      </c>
    </row>
    <row r="282" spans="1:7" x14ac:dyDescent="0.2">
      <c r="A282" s="7" t="s">
        <v>446</v>
      </c>
      <c r="B282" s="8" t="s">
        <v>281</v>
      </c>
      <c r="C282" s="9">
        <v>97</v>
      </c>
      <c r="D282" s="9">
        <v>93</v>
      </c>
      <c r="E282" s="4">
        <f t="shared" si="8"/>
        <v>-4</v>
      </c>
      <c r="F282" s="5">
        <f t="shared" si="9"/>
        <v>-4.1237113402061851</v>
      </c>
      <c r="G282" s="5">
        <v>7.8947368421052628</v>
      </c>
    </row>
    <row r="283" spans="1:7" x14ac:dyDescent="0.2">
      <c r="A283" s="7" t="s">
        <v>446</v>
      </c>
      <c r="B283" s="8" t="s">
        <v>282</v>
      </c>
      <c r="C283" s="9">
        <v>48</v>
      </c>
      <c r="D283" s="9">
        <v>52</v>
      </c>
      <c r="E283" s="4">
        <f t="shared" si="8"/>
        <v>4</v>
      </c>
      <c r="F283" s="5">
        <f t="shared" si="9"/>
        <v>8.3333333333333321</v>
      </c>
      <c r="G283" s="5">
        <v>6.9148936170212769</v>
      </c>
    </row>
    <row r="284" spans="1:7" x14ac:dyDescent="0.2">
      <c r="A284" s="7" t="s">
        <v>446</v>
      </c>
      <c r="B284" s="8" t="s">
        <v>283</v>
      </c>
      <c r="C284" s="9">
        <v>144</v>
      </c>
      <c r="D284" s="9">
        <v>139</v>
      </c>
      <c r="E284" s="4">
        <f t="shared" si="8"/>
        <v>-5</v>
      </c>
      <c r="F284" s="5">
        <f t="shared" si="9"/>
        <v>-3.4722222222222223</v>
      </c>
      <c r="G284" s="5">
        <v>6.8304668304668308</v>
      </c>
    </row>
    <row r="285" spans="1:7" x14ac:dyDescent="0.2">
      <c r="A285" s="7" t="s">
        <v>446</v>
      </c>
      <c r="B285" s="8" t="s">
        <v>284</v>
      </c>
      <c r="C285" s="9">
        <v>549</v>
      </c>
      <c r="D285" s="9">
        <v>528</v>
      </c>
      <c r="E285" s="4">
        <f t="shared" si="8"/>
        <v>-21</v>
      </c>
      <c r="F285" s="5">
        <f t="shared" si="9"/>
        <v>-3.8251366120218582</v>
      </c>
      <c r="G285" s="5">
        <v>8.6091635414968195</v>
      </c>
    </row>
    <row r="286" spans="1:7" x14ac:dyDescent="0.2">
      <c r="A286" s="7" t="s">
        <v>446</v>
      </c>
      <c r="B286" s="8" t="s">
        <v>285</v>
      </c>
      <c r="C286" s="9">
        <v>214</v>
      </c>
      <c r="D286" s="9">
        <v>206</v>
      </c>
      <c r="E286" s="4">
        <f t="shared" si="8"/>
        <v>-8</v>
      </c>
      <c r="F286" s="5">
        <f t="shared" si="9"/>
        <v>-3.7383177570093453</v>
      </c>
      <c r="G286" s="5">
        <v>9.7078228086710663</v>
      </c>
    </row>
    <row r="287" spans="1:7" x14ac:dyDescent="0.2">
      <c r="A287" s="7" t="s">
        <v>446</v>
      </c>
      <c r="B287" s="8" t="s">
        <v>286</v>
      </c>
      <c r="C287" s="9">
        <v>351</v>
      </c>
      <c r="D287" s="9">
        <v>350</v>
      </c>
      <c r="E287" s="4">
        <f t="shared" si="8"/>
        <v>-1</v>
      </c>
      <c r="F287" s="5">
        <f t="shared" si="9"/>
        <v>-0.28490028490028491</v>
      </c>
      <c r="G287" s="5">
        <v>9.8591549295774641</v>
      </c>
    </row>
    <row r="288" spans="1:7" x14ac:dyDescent="0.2">
      <c r="A288" s="7" t="s">
        <v>446</v>
      </c>
      <c r="B288" s="8" t="s">
        <v>287</v>
      </c>
      <c r="C288" s="9">
        <v>125</v>
      </c>
      <c r="D288" s="9">
        <v>122</v>
      </c>
      <c r="E288" s="4">
        <f t="shared" si="8"/>
        <v>-3</v>
      </c>
      <c r="F288" s="5">
        <f t="shared" si="9"/>
        <v>-2.4</v>
      </c>
      <c r="G288" s="5">
        <v>7.9272254710851193</v>
      </c>
    </row>
    <row r="289" spans="1:7" x14ac:dyDescent="0.2">
      <c r="A289" s="7" t="s">
        <v>446</v>
      </c>
      <c r="B289" s="8" t="s">
        <v>288</v>
      </c>
      <c r="C289" s="9">
        <v>222</v>
      </c>
      <c r="D289" s="9">
        <v>212</v>
      </c>
      <c r="E289" s="4">
        <f t="shared" si="8"/>
        <v>-10</v>
      </c>
      <c r="F289" s="5">
        <f t="shared" si="9"/>
        <v>-4.5045045045045047</v>
      </c>
      <c r="G289" s="5">
        <v>11.490514905149052</v>
      </c>
    </row>
    <row r="290" spans="1:7" x14ac:dyDescent="0.2">
      <c r="A290" s="7" t="s">
        <v>446</v>
      </c>
      <c r="B290" s="8" t="s">
        <v>289</v>
      </c>
      <c r="C290" s="9">
        <v>408</v>
      </c>
      <c r="D290" s="9">
        <v>393</v>
      </c>
      <c r="E290" s="4">
        <f t="shared" si="8"/>
        <v>-15</v>
      </c>
      <c r="F290" s="5">
        <f t="shared" si="9"/>
        <v>-3.6764705882352944</v>
      </c>
      <c r="G290" s="5">
        <v>8.7120372422966081</v>
      </c>
    </row>
    <row r="291" spans="1:7" x14ac:dyDescent="0.2">
      <c r="A291" s="7" t="s">
        <v>446</v>
      </c>
      <c r="B291" s="8" t="s">
        <v>290</v>
      </c>
      <c r="C291" s="9">
        <v>410</v>
      </c>
      <c r="D291" s="9">
        <v>398</v>
      </c>
      <c r="E291" s="4">
        <f t="shared" si="8"/>
        <v>-12</v>
      </c>
      <c r="F291" s="5">
        <f t="shared" si="9"/>
        <v>-2.9268292682926833</v>
      </c>
      <c r="G291" s="5">
        <v>10.859481582537517</v>
      </c>
    </row>
    <row r="292" spans="1:7" x14ac:dyDescent="0.2">
      <c r="A292" s="7" t="s">
        <v>446</v>
      </c>
      <c r="B292" s="8" t="s">
        <v>291</v>
      </c>
      <c r="C292" s="9">
        <v>137</v>
      </c>
      <c r="D292" s="9">
        <v>135</v>
      </c>
      <c r="E292" s="4">
        <f t="shared" si="8"/>
        <v>-2</v>
      </c>
      <c r="F292" s="5">
        <f t="shared" si="9"/>
        <v>-1.4598540145985401</v>
      </c>
      <c r="G292" s="5">
        <v>11.306532663316583</v>
      </c>
    </row>
    <row r="293" spans="1:7" x14ac:dyDescent="0.2">
      <c r="A293" s="7" t="s">
        <v>446</v>
      </c>
      <c r="B293" s="8" t="s">
        <v>292</v>
      </c>
      <c r="C293" s="9">
        <v>121</v>
      </c>
      <c r="D293" s="9">
        <v>112</v>
      </c>
      <c r="E293" s="4">
        <f t="shared" si="8"/>
        <v>-9</v>
      </c>
      <c r="F293" s="5">
        <f t="shared" si="9"/>
        <v>-7.4380165289256199</v>
      </c>
      <c r="G293" s="5">
        <v>12.095032397408207</v>
      </c>
    </row>
    <row r="294" spans="1:7" x14ac:dyDescent="0.2">
      <c r="A294" s="7" t="s">
        <v>446</v>
      </c>
      <c r="B294" s="8" t="s">
        <v>293</v>
      </c>
      <c r="C294" s="9">
        <v>176</v>
      </c>
      <c r="D294" s="9">
        <v>185</v>
      </c>
      <c r="E294" s="4">
        <f t="shared" si="8"/>
        <v>9</v>
      </c>
      <c r="F294" s="5">
        <f t="shared" si="9"/>
        <v>5.1136363636363642</v>
      </c>
      <c r="G294" s="5">
        <v>14.111365369946604</v>
      </c>
    </row>
    <row r="295" spans="1:7" x14ac:dyDescent="0.2">
      <c r="A295" s="7" t="s">
        <v>446</v>
      </c>
      <c r="B295" s="8" t="s">
        <v>294</v>
      </c>
      <c r="C295" s="9">
        <v>264</v>
      </c>
      <c r="D295" s="9">
        <v>250</v>
      </c>
      <c r="E295" s="4">
        <f t="shared" si="8"/>
        <v>-14</v>
      </c>
      <c r="F295" s="5">
        <f t="shared" si="9"/>
        <v>-5.3030303030303028</v>
      </c>
      <c r="G295" s="5">
        <v>11.536686663590217</v>
      </c>
    </row>
    <row r="296" spans="1:7" x14ac:dyDescent="0.2">
      <c r="A296" s="7" t="s">
        <v>447</v>
      </c>
      <c r="B296" s="8" t="s">
        <v>295</v>
      </c>
      <c r="C296" s="9">
        <v>10015</v>
      </c>
      <c r="D296" s="9">
        <v>9847</v>
      </c>
      <c r="E296" s="4">
        <f t="shared" si="8"/>
        <v>-168</v>
      </c>
      <c r="F296" s="5">
        <f t="shared" si="9"/>
        <v>-1.6774837743384925</v>
      </c>
      <c r="G296" s="5">
        <v>8</v>
      </c>
    </row>
    <row r="297" spans="1:7" x14ac:dyDescent="0.2">
      <c r="A297" s="7" t="s">
        <v>447</v>
      </c>
      <c r="B297" s="8" t="s">
        <v>296</v>
      </c>
      <c r="C297" s="9">
        <v>349</v>
      </c>
      <c r="D297" s="9">
        <v>334</v>
      </c>
      <c r="E297" s="4">
        <f t="shared" si="8"/>
        <v>-15</v>
      </c>
      <c r="F297" s="5">
        <f t="shared" si="9"/>
        <v>-4.2979942693409736</v>
      </c>
      <c r="G297" s="5">
        <v>13.006230529595014</v>
      </c>
    </row>
    <row r="298" spans="1:7" x14ac:dyDescent="0.2">
      <c r="A298" s="7" t="s">
        <v>447</v>
      </c>
      <c r="B298" s="8" t="s">
        <v>297</v>
      </c>
      <c r="C298" s="9">
        <v>88</v>
      </c>
      <c r="D298" s="9">
        <v>90</v>
      </c>
      <c r="E298" s="4">
        <f t="shared" si="8"/>
        <v>2</v>
      </c>
      <c r="F298" s="5">
        <f t="shared" si="9"/>
        <v>2.2727272727272729</v>
      </c>
      <c r="G298" s="5">
        <v>14.681892332789559</v>
      </c>
    </row>
    <row r="299" spans="1:7" x14ac:dyDescent="0.2">
      <c r="A299" s="7" t="s">
        <v>447</v>
      </c>
      <c r="B299" s="8" t="s">
        <v>298</v>
      </c>
      <c r="C299" s="9">
        <v>357</v>
      </c>
      <c r="D299" s="9">
        <v>361</v>
      </c>
      <c r="E299" s="4">
        <f t="shared" si="8"/>
        <v>4</v>
      </c>
      <c r="F299" s="5">
        <f t="shared" si="9"/>
        <v>1.1204481792717087</v>
      </c>
      <c r="G299" s="5">
        <v>12.530371398819854</v>
      </c>
    </row>
    <row r="300" spans="1:7" x14ac:dyDescent="0.2">
      <c r="A300" s="7" t="s">
        <v>447</v>
      </c>
      <c r="B300" s="8" t="s">
        <v>299</v>
      </c>
      <c r="C300" s="9">
        <v>342</v>
      </c>
      <c r="D300" s="9">
        <v>342</v>
      </c>
      <c r="E300" s="4">
        <f t="shared" si="8"/>
        <v>0</v>
      </c>
      <c r="F300" s="5">
        <f t="shared" si="9"/>
        <v>0</v>
      </c>
      <c r="G300" s="5">
        <v>11.628697721863311</v>
      </c>
    </row>
    <row r="301" spans="1:7" x14ac:dyDescent="0.2">
      <c r="A301" s="7" t="s">
        <v>447</v>
      </c>
      <c r="B301" s="8" t="s">
        <v>300</v>
      </c>
      <c r="C301" s="9">
        <v>342</v>
      </c>
      <c r="D301" s="9">
        <v>356</v>
      </c>
      <c r="E301" s="4">
        <f t="shared" si="8"/>
        <v>14</v>
      </c>
      <c r="F301" s="5">
        <f t="shared" si="9"/>
        <v>4.0935672514619883</v>
      </c>
      <c r="G301" s="5">
        <v>10.957217605417052</v>
      </c>
    </row>
    <row r="302" spans="1:7" x14ac:dyDescent="0.2">
      <c r="A302" s="7" t="s">
        <v>447</v>
      </c>
      <c r="B302" s="8" t="s">
        <v>301</v>
      </c>
      <c r="C302" s="9">
        <v>113</v>
      </c>
      <c r="D302" s="9">
        <v>107</v>
      </c>
      <c r="E302" s="4">
        <f t="shared" si="8"/>
        <v>-6</v>
      </c>
      <c r="F302" s="5">
        <f t="shared" si="9"/>
        <v>-5.3097345132743365</v>
      </c>
      <c r="G302" s="5">
        <v>10.209923664122138</v>
      </c>
    </row>
    <row r="303" spans="1:7" x14ac:dyDescent="0.2">
      <c r="A303" s="7" t="s">
        <v>447</v>
      </c>
      <c r="B303" s="8" t="s">
        <v>302</v>
      </c>
      <c r="C303" s="9">
        <v>464</v>
      </c>
      <c r="D303" s="9">
        <v>462</v>
      </c>
      <c r="E303" s="4">
        <f t="shared" si="8"/>
        <v>-2</v>
      </c>
      <c r="F303" s="5">
        <f t="shared" si="9"/>
        <v>-0.43103448275862066</v>
      </c>
      <c r="G303" s="5">
        <v>11.40177690029615</v>
      </c>
    </row>
    <row r="304" spans="1:7" x14ac:dyDescent="0.2">
      <c r="A304" s="7" t="s">
        <v>447</v>
      </c>
      <c r="B304" s="8" t="s">
        <v>303</v>
      </c>
      <c r="C304" s="9">
        <v>427</v>
      </c>
      <c r="D304" s="9">
        <v>424</v>
      </c>
      <c r="E304" s="4">
        <f t="shared" si="8"/>
        <v>-3</v>
      </c>
      <c r="F304" s="5">
        <f t="shared" si="9"/>
        <v>-0.70257611241217799</v>
      </c>
      <c r="G304" s="5">
        <v>15.046132008516677</v>
      </c>
    </row>
    <row r="305" spans="1:7" x14ac:dyDescent="0.2">
      <c r="A305" s="7" t="s">
        <v>447</v>
      </c>
      <c r="B305" s="8" t="s">
        <v>304</v>
      </c>
      <c r="C305" s="9">
        <v>248</v>
      </c>
      <c r="D305" s="9">
        <v>245</v>
      </c>
      <c r="E305" s="4">
        <f t="shared" si="8"/>
        <v>-3</v>
      </c>
      <c r="F305" s="5">
        <f t="shared" si="9"/>
        <v>-1.2096774193548387</v>
      </c>
      <c r="G305" s="5">
        <v>12.628865979381443</v>
      </c>
    </row>
    <row r="306" spans="1:7" x14ac:dyDescent="0.2">
      <c r="A306" s="7" t="s">
        <v>447</v>
      </c>
      <c r="B306" s="8" t="s">
        <v>305</v>
      </c>
      <c r="C306" s="9">
        <v>93</v>
      </c>
      <c r="D306" s="9">
        <v>85</v>
      </c>
      <c r="E306" s="4">
        <f t="shared" si="8"/>
        <v>-8</v>
      </c>
      <c r="F306" s="5">
        <f t="shared" si="9"/>
        <v>-8.6021505376344098</v>
      </c>
      <c r="G306" s="5">
        <v>13.911620294599016</v>
      </c>
    </row>
    <row r="307" spans="1:7" x14ac:dyDescent="0.2">
      <c r="A307" s="7" t="s">
        <v>447</v>
      </c>
      <c r="B307" s="8" t="s">
        <v>306</v>
      </c>
      <c r="C307" s="9">
        <v>84</v>
      </c>
      <c r="D307" s="9">
        <v>78</v>
      </c>
      <c r="E307" s="4">
        <f t="shared" si="8"/>
        <v>-6</v>
      </c>
      <c r="F307" s="5">
        <f t="shared" si="9"/>
        <v>-7.1428571428571423</v>
      </c>
      <c r="G307" s="5">
        <v>13.660245183887914</v>
      </c>
    </row>
    <row r="308" spans="1:7" x14ac:dyDescent="0.2">
      <c r="A308" s="7" t="s">
        <v>447</v>
      </c>
      <c r="B308" s="8" t="s">
        <v>307</v>
      </c>
      <c r="C308" s="9">
        <v>533</v>
      </c>
      <c r="D308" s="9">
        <v>525</v>
      </c>
      <c r="E308" s="4">
        <f t="shared" si="8"/>
        <v>-8</v>
      </c>
      <c r="F308" s="5">
        <f t="shared" si="9"/>
        <v>-1.5009380863039399</v>
      </c>
      <c r="G308" s="5">
        <v>12.511916110581506</v>
      </c>
    </row>
    <row r="309" spans="1:7" x14ac:dyDescent="0.2">
      <c r="A309" s="7" t="s">
        <v>447</v>
      </c>
      <c r="B309" s="8" t="s">
        <v>308</v>
      </c>
      <c r="C309" s="9">
        <v>241</v>
      </c>
      <c r="D309" s="9">
        <v>241</v>
      </c>
      <c r="E309" s="4">
        <f t="shared" si="8"/>
        <v>0</v>
      </c>
      <c r="F309" s="5">
        <f t="shared" si="9"/>
        <v>0</v>
      </c>
      <c r="G309" s="5">
        <v>15.792922673656618</v>
      </c>
    </row>
    <row r="310" spans="1:7" x14ac:dyDescent="0.2">
      <c r="A310" s="7" t="s">
        <v>447</v>
      </c>
      <c r="B310" s="8" t="s">
        <v>309</v>
      </c>
      <c r="C310" s="9">
        <v>392</v>
      </c>
      <c r="D310" s="9">
        <v>379</v>
      </c>
      <c r="E310" s="4">
        <f t="shared" si="8"/>
        <v>-13</v>
      </c>
      <c r="F310" s="5">
        <f t="shared" si="9"/>
        <v>-3.3163265306122449</v>
      </c>
      <c r="G310" s="5">
        <v>15.700082850041424</v>
      </c>
    </row>
    <row r="311" spans="1:7" x14ac:dyDescent="0.2">
      <c r="A311" s="7" t="s">
        <v>447</v>
      </c>
      <c r="B311" s="8" t="s">
        <v>310</v>
      </c>
      <c r="C311" s="9">
        <v>979</v>
      </c>
      <c r="D311" s="9">
        <v>970</v>
      </c>
      <c r="E311" s="4">
        <f t="shared" si="8"/>
        <v>-9</v>
      </c>
      <c r="F311" s="5">
        <f t="shared" si="9"/>
        <v>-0.91930541368743612</v>
      </c>
      <c r="G311" s="5">
        <v>13.311376423768353</v>
      </c>
    </row>
    <row r="312" spans="1:7" x14ac:dyDescent="0.2">
      <c r="A312" s="7" t="s">
        <v>447</v>
      </c>
      <c r="B312" s="8" t="s">
        <v>311</v>
      </c>
      <c r="C312" s="9">
        <v>391</v>
      </c>
      <c r="D312" s="9">
        <v>366</v>
      </c>
      <c r="E312" s="4">
        <f t="shared" si="8"/>
        <v>-25</v>
      </c>
      <c r="F312" s="5">
        <f t="shared" si="9"/>
        <v>-6.3938618925831205</v>
      </c>
      <c r="G312" s="5">
        <v>10.511200459506032</v>
      </c>
    </row>
    <row r="313" spans="1:7" x14ac:dyDescent="0.2">
      <c r="A313" s="7" t="s">
        <v>447</v>
      </c>
      <c r="B313" s="8" t="s">
        <v>312</v>
      </c>
      <c r="C313" s="9">
        <v>151</v>
      </c>
      <c r="D313" s="9">
        <v>144</v>
      </c>
      <c r="E313" s="4">
        <f t="shared" si="8"/>
        <v>-7</v>
      </c>
      <c r="F313" s="5">
        <f t="shared" si="9"/>
        <v>-4.6357615894039732</v>
      </c>
      <c r="G313" s="5">
        <v>12.265758091993186</v>
      </c>
    </row>
    <row r="314" spans="1:7" x14ac:dyDescent="0.2">
      <c r="A314" s="7" t="s">
        <v>447</v>
      </c>
      <c r="B314" s="8" t="s">
        <v>313</v>
      </c>
      <c r="C314" s="9">
        <v>380</v>
      </c>
      <c r="D314" s="9">
        <v>381</v>
      </c>
      <c r="E314" s="4">
        <f t="shared" si="8"/>
        <v>1</v>
      </c>
      <c r="F314" s="5">
        <f t="shared" si="9"/>
        <v>0.26315789473684209</v>
      </c>
      <c r="G314" s="5">
        <v>9.5993953136810273</v>
      </c>
    </row>
    <row r="315" spans="1:7" x14ac:dyDescent="0.2">
      <c r="A315" s="7" t="s">
        <v>447</v>
      </c>
      <c r="B315" s="8" t="s">
        <v>314</v>
      </c>
      <c r="C315" s="9">
        <v>947</v>
      </c>
      <c r="D315" s="9">
        <v>954</v>
      </c>
      <c r="E315" s="4">
        <f t="shared" si="8"/>
        <v>7</v>
      </c>
      <c r="F315" s="5">
        <f t="shared" si="9"/>
        <v>0.73917634635691654</v>
      </c>
      <c r="G315" s="5">
        <v>9.6198447111021483</v>
      </c>
    </row>
    <row r="316" spans="1:7" x14ac:dyDescent="0.2">
      <c r="A316" s="7" t="s">
        <v>447</v>
      </c>
      <c r="B316" s="8" t="s">
        <v>315</v>
      </c>
      <c r="C316" s="9">
        <v>416</v>
      </c>
      <c r="D316" s="9">
        <v>405</v>
      </c>
      <c r="E316" s="4">
        <f t="shared" si="8"/>
        <v>-11</v>
      </c>
      <c r="F316" s="5">
        <f t="shared" si="9"/>
        <v>-2.6442307692307692</v>
      </c>
      <c r="G316" s="5">
        <v>8.6872586872586872</v>
      </c>
    </row>
    <row r="317" spans="1:7" x14ac:dyDescent="0.2">
      <c r="A317" s="7" t="s">
        <v>447</v>
      </c>
      <c r="B317" s="8" t="s">
        <v>316</v>
      </c>
      <c r="C317" s="9">
        <v>344</v>
      </c>
      <c r="D317" s="9">
        <v>331</v>
      </c>
      <c r="E317" s="4">
        <f t="shared" si="8"/>
        <v>-13</v>
      </c>
      <c r="F317" s="5">
        <f t="shared" si="9"/>
        <v>-3.7790697674418601</v>
      </c>
      <c r="G317" s="5">
        <v>8.7985114300903771</v>
      </c>
    </row>
    <row r="318" spans="1:7" x14ac:dyDescent="0.2">
      <c r="A318" s="7" t="s">
        <v>447</v>
      </c>
      <c r="B318" s="8" t="s">
        <v>317</v>
      </c>
      <c r="C318" s="9">
        <v>728</v>
      </c>
      <c r="D318" s="9">
        <v>740</v>
      </c>
      <c r="E318" s="4">
        <f t="shared" si="8"/>
        <v>12</v>
      </c>
      <c r="F318" s="5">
        <f t="shared" si="9"/>
        <v>1.6483516483516485</v>
      </c>
      <c r="G318" s="5">
        <v>8.7007642563198129</v>
      </c>
    </row>
    <row r="319" spans="1:7" x14ac:dyDescent="0.2">
      <c r="A319" s="7" t="s">
        <v>447</v>
      </c>
      <c r="B319" s="8" t="s">
        <v>318</v>
      </c>
      <c r="C319" s="9">
        <v>296</v>
      </c>
      <c r="D319" s="9">
        <v>289</v>
      </c>
      <c r="E319" s="4">
        <f t="shared" si="8"/>
        <v>-7</v>
      </c>
      <c r="F319" s="5">
        <f t="shared" si="9"/>
        <v>-2.3648648648648649</v>
      </c>
      <c r="G319" s="5">
        <v>11.883223684210527</v>
      </c>
    </row>
    <row r="320" spans="1:7" x14ac:dyDescent="0.2">
      <c r="A320" s="7" t="s">
        <v>447</v>
      </c>
      <c r="B320" s="8" t="s">
        <v>319</v>
      </c>
      <c r="C320" s="9">
        <v>49</v>
      </c>
      <c r="D320" s="9">
        <v>53</v>
      </c>
      <c r="E320" s="4">
        <f t="shared" si="8"/>
        <v>4</v>
      </c>
      <c r="F320" s="5">
        <f t="shared" si="9"/>
        <v>8.1632653061224492</v>
      </c>
      <c r="G320" s="5">
        <v>10.291262135922331</v>
      </c>
    </row>
    <row r="321" spans="1:7" x14ac:dyDescent="0.2">
      <c r="A321" s="7" t="s">
        <v>448</v>
      </c>
      <c r="B321" s="8" t="s">
        <v>320</v>
      </c>
      <c r="C321" s="9">
        <v>1697</v>
      </c>
      <c r="D321" s="9">
        <v>1659</v>
      </c>
      <c r="E321" s="4">
        <f t="shared" si="8"/>
        <v>-38</v>
      </c>
      <c r="F321" s="5">
        <f t="shared" si="9"/>
        <v>-2.2392457277548612</v>
      </c>
      <c r="G321" s="5">
        <v>12.513199577613515</v>
      </c>
    </row>
    <row r="322" spans="1:7" x14ac:dyDescent="0.2">
      <c r="A322" s="7" t="s">
        <v>448</v>
      </c>
      <c r="B322" s="8" t="s">
        <v>321</v>
      </c>
      <c r="C322" s="9">
        <v>989</v>
      </c>
      <c r="D322" s="9">
        <v>1006</v>
      </c>
      <c r="E322" s="4">
        <f t="shared" si="8"/>
        <v>17</v>
      </c>
      <c r="F322" s="5">
        <f t="shared" si="9"/>
        <v>1.7189079878665317</v>
      </c>
      <c r="G322" s="5">
        <v>12.470559067807116</v>
      </c>
    </row>
    <row r="323" spans="1:7" x14ac:dyDescent="0.2">
      <c r="A323" s="7" t="s">
        <v>448</v>
      </c>
      <c r="B323" s="8" t="s">
        <v>322</v>
      </c>
      <c r="C323" s="9">
        <v>186</v>
      </c>
      <c r="D323" s="9">
        <v>181</v>
      </c>
      <c r="E323" s="4">
        <f t="shared" si="8"/>
        <v>-5</v>
      </c>
      <c r="F323" s="5">
        <f t="shared" si="9"/>
        <v>-2.6881720430107525</v>
      </c>
      <c r="G323" s="5">
        <v>11.536010197578076</v>
      </c>
    </row>
    <row r="324" spans="1:7" x14ac:dyDescent="0.2">
      <c r="A324" s="7" t="s">
        <v>448</v>
      </c>
      <c r="B324" s="8" t="s">
        <v>323</v>
      </c>
      <c r="C324" s="9">
        <v>1448</v>
      </c>
      <c r="D324" s="9">
        <v>1429</v>
      </c>
      <c r="E324" s="4">
        <f t="shared" ref="E324:E385" si="10">D324-C324</f>
        <v>-19</v>
      </c>
      <c r="F324" s="5">
        <f t="shared" ref="F324:F385" si="11">((D324-C324)/C324*100)</f>
        <v>-1.3121546961325967</v>
      </c>
      <c r="G324" s="5">
        <v>10.140505251206358</v>
      </c>
    </row>
    <row r="325" spans="1:7" x14ac:dyDescent="0.2">
      <c r="A325" s="7" t="s">
        <v>448</v>
      </c>
      <c r="B325" s="8" t="s">
        <v>324</v>
      </c>
      <c r="C325" s="9">
        <v>202</v>
      </c>
      <c r="D325" s="9">
        <v>195</v>
      </c>
      <c r="E325" s="4">
        <f t="shared" si="10"/>
        <v>-7</v>
      </c>
      <c r="F325" s="5">
        <f t="shared" si="11"/>
        <v>-3.4653465346534658</v>
      </c>
      <c r="G325" s="5">
        <v>12.524084778420038</v>
      </c>
    </row>
    <row r="326" spans="1:7" x14ac:dyDescent="0.2">
      <c r="A326" s="7" t="s">
        <v>448</v>
      </c>
      <c r="B326" s="8" t="s">
        <v>325</v>
      </c>
      <c r="C326" s="9">
        <v>236</v>
      </c>
      <c r="D326" s="9">
        <v>242</v>
      </c>
      <c r="E326" s="4">
        <f t="shared" si="10"/>
        <v>6</v>
      </c>
      <c r="F326" s="5">
        <f t="shared" si="11"/>
        <v>2.5423728813559325</v>
      </c>
      <c r="G326" s="5">
        <v>11.36150234741784</v>
      </c>
    </row>
    <row r="327" spans="1:7" x14ac:dyDescent="0.2">
      <c r="A327" s="7" t="s">
        <v>448</v>
      </c>
      <c r="B327" s="8" t="s">
        <v>326</v>
      </c>
      <c r="C327" s="9">
        <v>1262</v>
      </c>
      <c r="D327" s="9">
        <v>1255</v>
      </c>
      <c r="E327" s="4">
        <f t="shared" si="10"/>
        <v>-7</v>
      </c>
      <c r="F327" s="5">
        <f t="shared" si="11"/>
        <v>-0.55467511885895404</v>
      </c>
      <c r="G327" s="5">
        <v>10.349661883555996</v>
      </c>
    </row>
    <row r="328" spans="1:7" x14ac:dyDescent="0.2">
      <c r="A328" s="7" t="s">
        <v>448</v>
      </c>
      <c r="B328" s="8" t="s">
        <v>327</v>
      </c>
      <c r="C328" s="9">
        <v>1162</v>
      </c>
      <c r="D328" s="9">
        <v>1160</v>
      </c>
      <c r="E328" s="4">
        <f t="shared" si="10"/>
        <v>-2</v>
      </c>
      <c r="F328" s="5">
        <f t="shared" si="11"/>
        <v>-0.17211703958691912</v>
      </c>
      <c r="G328" s="5">
        <v>12.558189888491937</v>
      </c>
    </row>
    <row r="329" spans="1:7" x14ac:dyDescent="0.2">
      <c r="A329" s="7" t="s">
        <v>448</v>
      </c>
      <c r="B329" s="8" t="s">
        <v>328</v>
      </c>
      <c r="C329" s="9">
        <v>304</v>
      </c>
      <c r="D329" s="9">
        <v>283</v>
      </c>
      <c r="E329" s="4">
        <f t="shared" si="10"/>
        <v>-21</v>
      </c>
      <c r="F329" s="5">
        <f t="shared" si="11"/>
        <v>-6.9078947368421062</v>
      </c>
      <c r="G329" s="5">
        <v>18.293471234647704</v>
      </c>
    </row>
    <row r="330" spans="1:7" x14ac:dyDescent="0.2">
      <c r="A330" s="7" t="s">
        <v>448</v>
      </c>
      <c r="B330" s="8" t="s">
        <v>329</v>
      </c>
      <c r="C330" s="9">
        <v>138</v>
      </c>
      <c r="D330" s="9">
        <v>147</v>
      </c>
      <c r="E330" s="4">
        <f t="shared" si="10"/>
        <v>9</v>
      </c>
      <c r="F330" s="5">
        <f t="shared" si="11"/>
        <v>6.5217391304347823</v>
      </c>
      <c r="G330" s="5">
        <v>14.35546875</v>
      </c>
    </row>
    <row r="331" spans="1:7" x14ac:dyDescent="0.2">
      <c r="A331" s="7" t="s">
        <v>448</v>
      </c>
      <c r="B331" s="8" t="s">
        <v>330</v>
      </c>
      <c r="C331" s="9">
        <v>173</v>
      </c>
      <c r="D331" s="9">
        <v>180</v>
      </c>
      <c r="E331" s="4">
        <f t="shared" si="10"/>
        <v>7</v>
      </c>
      <c r="F331" s="5">
        <f t="shared" si="11"/>
        <v>4.0462427745664744</v>
      </c>
      <c r="G331" s="5">
        <v>14.0625</v>
      </c>
    </row>
    <row r="332" spans="1:7" x14ac:dyDescent="0.2">
      <c r="A332" s="7" t="s">
        <v>448</v>
      </c>
      <c r="B332" s="8" t="s">
        <v>331</v>
      </c>
      <c r="C332" s="9">
        <v>96</v>
      </c>
      <c r="D332" s="9">
        <v>90</v>
      </c>
      <c r="E332" s="4">
        <f t="shared" si="10"/>
        <v>-6</v>
      </c>
      <c r="F332" s="5">
        <f t="shared" si="11"/>
        <v>-6.25</v>
      </c>
      <c r="G332" s="5">
        <v>11.124845488257108</v>
      </c>
    </row>
    <row r="333" spans="1:7" x14ac:dyDescent="0.2">
      <c r="A333" s="7" t="s">
        <v>448</v>
      </c>
      <c r="B333" s="8" t="s">
        <v>332</v>
      </c>
      <c r="C333" s="9">
        <v>28</v>
      </c>
      <c r="D333" s="9">
        <v>29</v>
      </c>
      <c r="E333" s="4">
        <f t="shared" si="10"/>
        <v>1</v>
      </c>
      <c r="F333" s="5">
        <f t="shared" si="11"/>
        <v>3.5714285714285712</v>
      </c>
      <c r="G333" s="5">
        <v>10.247349823321555</v>
      </c>
    </row>
    <row r="334" spans="1:7" x14ac:dyDescent="0.2">
      <c r="A334" s="7" t="s">
        <v>448</v>
      </c>
      <c r="B334" s="8" t="s">
        <v>333</v>
      </c>
      <c r="C334" s="9">
        <v>78</v>
      </c>
      <c r="D334" s="9">
        <v>82</v>
      </c>
      <c r="E334" s="4">
        <f t="shared" si="10"/>
        <v>4</v>
      </c>
      <c r="F334" s="5">
        <f t="shared" si="11"/>
        <v>5.1282051282051277</v>
      </c>
      <c r="G334" s="5">
        <v>15.984405458089668</v>
      </c>
    </row>
    <row r="335" spans="1:7" x14ac:dyDescent="0.2">
      <c r="A335" s="7" t="s">
        <v>448</v>
      </c>
      <c r="B335" s="8" t="s">
        <v>334</v>
      </c>
      <c r="C335" s="9">
        <v>175</v>
      </c>
      <c r="D335" s="9">
        <v>167</v>
      </c>
      <c r="E335" s="4">
        <f t="shared" si="10"/>
        <v>-8</v>
      </c>
      <c r="F335" s="5">
        <f t="shared" si="11"/>
        <v>-4.5714285714285712</v>
      </c>
      <c r="G335" s="5">
        <v>10.844155844155843</v>
      </c>
    </row>
    <row r="336" spans="1:7" x14ac:dyDescent="0.2">
      <c r="A336" s="7" t="s">
        <v>448</v>
      </c>
      <c r="B336" s="8" t="s">
        <v>335</v>
      </c>
      <c r="C336" s="9">
        <v>96</v>
      </c>
      <c r="D336" s="9">
        <v>89</v>
      </c>
      <c r="E336" s="4">
        <f t="shared" si="10"/>
        <v>-7</v>
      </c>
      <c r="F336" s="5">
        <f t="shared" si="11"/>
        <v>-7.291666666666667</v>
      </c>
      <c r="G336" s="5">
        <v>12.588401697312587</v>
      </c>
    </row>
    <row r="337" spans="1:7" x14ac:dyDescent="0.2">
      <c r="A337" s="7" t="s">
        <v>448</v>
      </c>
      <c r="B337" s="8" t="s">
        <v>336</v>
      </c>
      <c r="C337" s="9">
        <v>217</v>
      </c>
      <c r="D337" s="9">
        <v>220</v>
      </c>
      <c r="E337" s="4">
        <f t="shared" si="10"/>
        <v>3</v>
      </c>
      <c r="F337" s="5">
        <f t="shared" si="11"/>
        <v>1.3824884792626728</v>
      </c>
      <c r="G337" s="5">
        <v>9.5860566448801734</v>
      </c>
    </row>
    <row r="338" spans="1:7" x14ac:dyDescent="0.2">
      <c r="A338" s="7" t="s">
        <v>448</v>
      </c>
      <c r="B338" s="8" t="s">
        <v>337</v>
      </c>
      <c r="C338" s="9">
        <v>65</v>
      </c>
      <c r="D338" s="9">
        <v>59</v>
      </c>
      <c r="E338" s="4">
        <f t="shared" si="10"/>
        <v>-6</v>
      </c>
      <c r="F338" s="5">
        <f t="shared" si="11"/>
        <v>-9.2307692307692317</v>
      </c>
      <c r="G338" s="5">
        <v>15.608465608465607</v>
      </c>
    </row>
    <row r="339" spans="1:7" x14ac:dyDescent="0.2">
      <c r="A339" s="7" t="s">
        <v>448</v>
      </c>
      <c r="B339" s="8" t="s">
        <v>338</v>
      </c>
      <c r="C339" s="9">
        <v>94</v>
      </c>
      <c r="D339" s="9">
        <v>85</v>
      </c>
      <c r="E339" s="4">
        <f t="shared" si="10"/>
        <v>-9</v>
      </c>
      <c r="F339" s="5">
        <f t="shared" si="11"/>
        <v>-9.5744680851063837</v>
      </c>
      <c r="G339" s="5">
        <v>12.23021582733813</v>
      </c>
    </row>
    <row r="340" spans="1:7" x14ac:dyDescent="0.2">
      <c r="A340" s="7" t="s">
        <v>448</v>
      </c>
      <c r="B340" s="8" t="s">
        <v>339</v>
      </c>
      <c r="C340" s="9">
        <v>316</v>
      </c>
      <c r="D340" s="9">
        <v>333</v>
      </c>
      <c r="E340" s="4">
        <f t="shared" si="10"/>
        <v>17</v>
      </c>
      <c r="F340" s="5">
        <f t="shared" si="11"/>
        <v>5.3797468354430382</v>
      </c>
      <c r="G340" s="5">
        <v>12.5</v>
      </c>
    </row>
    <row r="341" spans="1:7" x14ac:dyDescent="0.2">
      <c r="A341" s="7" t="s">
        <v>448</v>
      </c>
      <c r="B341" s="8" t="s">
        <v>340</v>
      </c>
      <c r="C341" s="9">
        <v>485</v>
      </c>
      <c r="D341" s="9">
        <v>461</v>
      </c>
      <c r="E341" s="4">
        <f t="shared" si="10"/>
        <v>-24</v>
      </c>
      <c r="F341" s="5">
        <f t="shared" si="11"/>
        <v>-4.9484536082474229</v>
      </c>
      <c r="G341" s="5">
        <v>14.808866045615163</v>
      </c>
    </row>
    <row r="342" spans="1:7" x14ac:dyDescent="0.2">
      <c r="A342" s="7" t="s">
        <v>448</v>
      </c>
      <c r="B342" s="8" t="s">
        <v>341</v>
      </c>
      <c r="C342" s="9">
        <v>60</v>
      </c>
      <c r="D342" s="9">
        <v>45</v>
      </c>
      <c r="E342" s="4">
        <f>D342-C342</f>
        <v>-15</v>
      </c>
      <c r="F342" s="5">
        <f>((D342-C342)/C342*100)</f>
        <v>-25</v>
      </c>
      <c r="G342" s="5">
        <v>14.423076923076922</v>
      </c>
    </row>
    <row r="343" spans="1:7" x14ac:dyDescent="0.2">
      <c r="A343" s="7" t="s">
        <v>448</v>
      </c>
      <c r="B343" s="8" t="s">
        <v>453</v>
      </c>
      <c r="C343" s="9">
        <v>519</v>
      </c>
      <c r="D343" s="9">
        <v>517</v>
      </c>
      <c r="E343" s="4">
        <f>D343-C343</f>
        <v>-2</v>
      </c>
      <c r="F343" s="5">
        <f>((D343-C343)/C343*100)</f>
        <v>-0.38535645472061658</v>
      </c>
      <c r="G343" s="5">
        <v>12.433862433862434</v>
      </c>
    </row>
    <row r="344" spans="1:7" x14ac:dyDescent="0.2">
      <c r="A344" s="7" t="s">
        <v>449</v>
      </c>
      <c r="B344" s="8" t="s">
        <v>342</v>
      </c>
      <c r="C344" s="9">
        <v>2633</v>
      </c>
      <c r="D344" s="9">
        <v>2726</v>
      </c>
      <c r="E344" s="4">
        <f t="shared" si="10"/>
        <v>93</v>
      </c>
      <c r="F344" s="5">
        <f t="shared" si="11"/>
        <v>3.5320926699582227</v>
      </c>
      <c r="G344" s="5">
        <v>8.3213773314203721</v>
      </c>
    </row>
    <row r="345" spans="1:7" x14ac:dyDescent="0.2">
      <c r="A345" s="7" t="s">
        <v>449</v>
      </c>
      <c r="B345" s="8" t="s">
        <v>343</v>
      </c>
      <c r="C345" s="9">
        <v>1776</v>
      </c>
      <c r="D345" s="9">
        <v>1708</v>
      </c>
      <c r="E345" s="4">
        <f t="shared" si="10"/>
        <v>-68</v>
      </c>
      <c r="F345" s="5">
        <f t="shared" si="11"/>
        <v>-3.8288288288288284</v>
      </c>
      <c r="G345" s="5">
        <v>14.318048453348981</v>
      </c>
    </row>
    <row r="346" spans="1:7" x14ac:dyDescent="0.2">
      <c r="A346" s="7" t="s">
        <v>449</v>
      </c>
      <c r="B346" s="8" t="s">
        <v>344</v>
      </c>
      <c r="C346" s="9">
        <v>186</v>
      </c>
      <c r="D346" s="9">
        <v>186</v>
      </c>
      <c r="E346" s="4">
        <f t="shared" si="10"/>
        <v>0</v>
      </c>
      <c r="F346" s="5">
        <f t="shared" si="11"/>
        <v>0</v>
      </c>
      <c r="G346" s="5">
        <v>21.354764638346726</v>
      </c>
    </row>
    <row r="347" spans="1:7" x14ac:dyDescent="0.2">
      <c r="A347" s="7" t="s">
        <v>449</v>
      </c>
      <c r="B347" s="8" t="s">
        <v>345</v>
      </c>
      <c r="C347" s="9">
        <v>183</v>
      </c>
      <c r="D347" s="9">
        <v>188</v>
      </c>
      <c r="E347" s="4">
        <f t="shared" si="10"/>
        <v>5</v>
      </c>
      <c r="F347" s="5">
        <f t="shared" si="11"/>
        <v>2.7322404371584699</v>
      </c>
      <c r="G347" s="5">
        <v>14.896988906497624</v>
      </c>
    </row>
    <row r="348" spans="1:7" x14ac:dyDescent="0.2">
      <c r="A348" s="7" t="s">
        <v>449</v>
      </c>
      <c r="B348" s="8" t="s">
        <v>346</v>
      </c>
      <c r="C348" s="9">
        <v>675</v>
      </c>
      <c r="D348" s="9">
        <v>652</v>
      </c>
      <c r="E348" s="4">
        <f t="shared" si="10"/>
        <v>-23</v>
      </c>
      <c r="F348" s="5">
        <f t="shared" si="11"/>
        <v>-3.4074074074074074</v>
      </c>
      <c r="G348" s="5">
        <v>13.190370220513859</v>
      </c>
    </row>
    <row r="349" spans="1:7" x14ac:dyDescent="0.2">
      <c r="A349" s="7" t="s">
        <v>449</v>
      </c>
      <c r="B349" s="8" t="s">
        <v>347</v>
      </c>
      <c r="C349" s="9">
        <v>136</v>
      </c>
      <c r="D349" s="9">
        <v>123</v>
      </c>
      <c r="E349" s="4">
        <f t="shared" si="10"/>
        <v>-13</v>
      </c>
      <c r="F349" s="5">
        <f t="shared" si="11"/>
        <v>-9.5588235294117645</v>
      </c>
      <c r="G349" s="5">
        <v>16.780354706684857</v>
      </c>
    </row>
    <row r="350" spans="1:7" x14ac:dyDescent="0.2">
      <c r="A350" s="7" t="s">
        <v>449</v>
      </c>
      <c r="B350" s="8" t="s">
        <v>348</v>
      </c>
      <c r="C350" s="9">
        <v>62</v>
      </c>
      <c r="D350" s="9">
        <v>58</v>
      </c>
      <c r="E350" s="4">
        <f t="shared" si="10"/>
        <v>-4</v>
      </c>
      <c r="F350" s="5">
        <f t="shared" si="11"/>
        <v>-6.4516129032258061</v>
      </c>
      <c r="G350" s="5">
        <v>19.078947368421055</v>
      </c>
    </row>
    <row r="351" spans="1:7" x14ac:dyDescent="0.2">
      <c r="A351" s="7" t="s">
        <v>449</v>
      </c>
      <c r="B351" s="8" t="s">
        <v>349</v>
      </c>
      <c r="C351" s="9">
        <v>146</v>
      </c>
      <c r="D351" s="9">
        <v>147</v>
      </c>
      <c r="E351" s="4">
        <f t="shared" si="10"/>
        <v>1</v>
      </c>
      <c r="F351" s="5">
        <f t="shared" si="11"/>
        <v>0.68493150684931503</v>
      </c>
      <c r="G351" s="5">
        <v>13.255184851217313</v>
      </c>
    </row>
    <row r="352" spans="1:7" x14ac:dyDescent="0.2">
      <c r="A352" s="7" t="s">
        <v>449</v>
      </c>
      <c r="B352" s="8" t="s">
        <v>350</v>
      </c>
      <c r="C352" s="9">
        <v>602</v>
      </c>
      <c r="D352" s="9">
        <v>603</v>
      </c>
      <c r="E352" s="4">
        <f t="shared" si="10"/>
        <v>1</v>
      </c>
      <c r="F352" s="5">
        <f t="shared" si="11"/>
        <v>0.16611295681063123</v>
      </c>
      <c r="G352" s="5">
        <v>12.734952481520592</v>
      </c>
    </row>
    <row r="353" spans="1:7" x14ac:dyDescent="0.2">
      <c r="A353" s="7" t="s">
        <v>449</v>
      </c>
      <c r="B353" s="8" t="s">
        <v>351</v>
      </c>
      <c r="C353" s="9">
        <v>222</v>
      </c>
      <c r="D353" s="9">
        <v>217</v>
      </c>
      <c r="E353" s="4">
        <f t="shared" si="10"/>
        <v>-5</v>
      </c>
      <c r="F353" s="5">
        <f t="shared" si="11"/>
        <v>-2.2522522522522523</v>
      </c>
      <c r="G353" s="5">
        <v>15.40099361249113</v>
      </c>
    </row>
    <row r="354" spans="1:7" x14ac:dyDescent="0.2">
      <c r="A354" s="7" t="s">
        <v>449</v>
      </c>
      <c r="B354" s="8" t="s">
        <v>352</v>
      </c>
      <c r="C354" s="9">
        <v>1128</v>
      </c>
      <c r="D354" s="9">
        <v>1136</v>
      </c>
      <c r="E354" s="4">
        <f t="shared" si="10"/>
        <v>8</v>
      </c>
      <c r="F354" s="5">
        <f t="shared" si="11"/>
        <v>0.70921985815602839</v>
      </c>
      <c r="G354" s="5">
        <v>13.630909527237822</v>
      </c>
    </row>
    <row r="355" spans="1:7" x14ac:dyDescent="0.2">
      <c r="A355" s="7" t="s">
        <v>449</v>
      </c>
      <c r="B355" s="8" t="s">
        <v>353</v>
      </c>
      <c r="C355" s="9">
        <v>160</v>
      </c>
      <c r="D355" s="9">
        <v>156</v>
      </c>
      <c r="E355" s="4">
        <f t="shared" si="10"/>
        <v>-4</v>
      </c>
      <c r="F355" s="5">
        <f t="shared" si="11"/>
        <v>-2.5</v>
      </c>
      <c r="G355" s="5">
        <v>18.48341232227488</v>
      </c>
    </row>
    <row r="356" spans="1:7" x14ac:dyDescent="0.2">
      <c r="A356" s="7" t="s">
        <v>449</v>
      </c>
      <c r="B356" s="8" t="s">
        <v>354</v>
      </c>
      <c r="C356" s="9">
        <v>122</v>
      </c>
      <c r="D356" s="9">
        <v>115</v>
      </c>
      <c r="E356" s="4">
        <f t="shared" si="10"/>
        <v>-7</v>
      </c>
      <c r="F356" s="5">
        <f t="shared" si="11"/>
        <v>-5.7377049180327866</v>
      </c>
      <c r="G356" s="5">
        <v>13.023782559456398</v>
      </c>
    </row>
    <row r="357" spans="1:7" x14ac:dyDescent="0.2">
      <c r="A357" s="7" t="s">
        <v>449</v>
      </c>
      <c r="B357" s="8" t="s">
        <v>355</v>
      </c>
      <c r="C357" s="9">
        <v>146</v>
      </c>
      <c r="D357" s="9">
        <v>148</v>
      </c>
      <c r="E357" s="4">
        <f t="shared" si="10"/>
        <v>2</v>
      </c>
      <c r="F357" s="5">
        <f t="shared" si="11"/>
        <v>1.3698630136986301</v>
      </c>
      <c r="G357" s="5">
        <v>17.473435655253837</v>
      </c>
    </row>
    <row r="358" spans="1:7" x14ac:dyDescent="0.2">
      <c r="A358" s="7" t="s">
        <v>449</v>
      </c>
      <c r="B358" s="8" t="s">
        <v>356</v>
      </c>
      <c r="C358" s="9">
        <v>129</v>
      </c>
      <c r="D358" s="9">
        <v>134</v>
      </c>
      <c r="E358" s="4">
        <f t="shared" si="10"/>
        <v>5</v>
      </c>
      <c r="F358" s="5">
        <f t="shared" si="11"/>
        <v>3.8759689922480618</v>
      </c>
      <c r="G358" s="5">
        <v>11.298482293423271</v>
      </c>
    </row>
    <row r="359" spans="1:7" x14ac:dyDescent="0.2">
      <c r="A359" s="7" t="s">
        <v>449</v>
      </c>
      <c r="B359" s="8" t="s">
        <v>357</v>
      </c>
      <c r="C359" s="9">
        <v>436</v>
      </c>
      <c r="D359" s="9">
        <v>423</v>
      </c>
      <c r="E359" s="4">
        <f t="shared" si="10"/>
        <v>-13</v>
      </c>
      <c r="F359" s="5">
        <f t="shared" si="11"/>
        <v>-2.9816513761467891</v>
      </c>
      <c r="G359" s="5">
        <v>15.568641884431358</v>
      </c>
    </row>
    <row r="360" spans="1:7" x14ac:dyDescent="0.2">
      <c r="A360" s="7" t="s">
        <v>449</v>
      </c>
      <c r="B360" s="8" t="s">
        <v>358</v>
      </c>
      <c r="C360" s="9">
        <v>2188</v>
      </c>
      <c r="D360" s="9">
        <v>2116</v>
      </c>
      <c r="E360" s="4">
        <f t="shared" si="10"/>
        <v>-72</v>
      </c>
      <c r="F360" s="5">
        <f t="shared" si="11"/>
        <v>-3.2906764168190126</v>
      </c>
      <c r="G360" s="5">
        <v>12.904799658474111</v>
      </c>
    </row>
    <row r="361" spans="1:7" x14ac:dyDescent="0.2">
      <c r="A361" s="7" t="s">
        <v>449</v>
      </c>
      <c r="B361" s="8" t="s">
        <v>359</v>
      </c>
      <c r="C361" s="9">
        <v>160</v>
      </c>
      <c r="D361" s="9">
        <v>166</v>
      </c>
      <c r="E361" s="4">
        <f t="shared" si="10"/>
        <v>6</v>
      </c>
      <c r="F361" s="5">
        <f t="shared" si="11"/>
        <v>3.75</v>
      </c>
      <c r="G361" s="5">
        <v>14.83467381590706</v>
      </c>
    </row>
    <row r="362" spans="1:7" x14ac:dyDescent="0.2">
      <c r="A362" s="7" t="s">
        <v>449</v>
      </c>
      <c r="B362" s="8" t="s">
        <v>360</v>
      </c>
      <c r="C362" s="9">
        <v>21</v>
      </c>
      <c r="D362" s="9">
        <v>23</v>
      </c>
      <c r="E362" s="4">
        <f t="shared" si="10"/>
        <v>2</v>
      </c>
      <c r="F362" s="5">
        <f t="shared" si="11"/>
        <v>9.5238095238095237</v>
      </c>
      <c r="G362" s="5">
        <v>7.5657894736842106</v>
      </c>
    </row>
    <row r="363" spans="1:7" x14ac:dyDescent="0.2">
      <c r="A363" s="7" t="s">
        <v>449</v>
      </c>
      <c r="B363" s="8" t="s">
        <v>361</v>
      </c>
      <c r="C363" s="9">
        <v>91</v>
      </c>
      <c r="D363" s="9">
        <v>84</v>
      </c>
      <c r="E363" s="4">
        <f t="shared" si="10"/>
        <v>-7</v>
      </c>
      <c r="F363" s="5">
        <f t="shared" si="11"/>
        <v>-7.6923076923076925</v>
      </c>
      <c r="G363" s="5">
        <v>11.38211382113821</v>
      </c>
    </row>
    <row r="364" spans="1:7" x14ac:dyDescent="0.2">
      <c r="A364" s="7" t="s">
        <v>449</v>
      </c>
      <c r="B364" s="8" t="s">
        <v>362</v>
      </c>
      <c r="C364" s="9">
        <v>458</v>
      </c>
      <c r="D364" s="9">
        <v>444</v>
      </c>
      <c r="E364" s="4">
        <f t="shared" si="10"/>
        <v>-14</v>
      </c>
      <c r="F364" s="5">
        <f t="shared" si="11"/>
        <v>-3.0567685589519651</v>
      </c>
      <c r="G364" s="5">
        <v>11.326530612244898</v>
      </c>
    </row>
    <row r="365" spans="1:7" x14ac:dyDescent="0.2">
      <c r="A365" s="7" t="s">
        <v>449</v>
      </c>
      <c r="B365" s="8" t="s">
        <v>363</v>
      </c>
      <c r="C365" s="9">
        <v>210</v>
      </c>
      <c r="D365" s="9">
        <v>195</v>
      </c>
      <c r="E365" s="4">
        <f t="shared" si="10"/>
        <v>-15</v>
      </c>
      <c r="F365" s="5">
        <f t="shared" si="11"/>
        <v>-7.1428571428571423</v>
      </c>
      <c r="G365" s="5">
        <v>15.879478827361563</v>
      </c>
    </row>
    <row r="366" spans="1:7" x14ac:dyDescent="0.2">
      <c r="A366" s="7" t="s">
        <v>449</v>
      </c>
      <c r="B366" s="8" t="s">
        <v>364</v>
      </c>
      <c r="C366" s="9">
        <v>118</v>
      </c>
      <c r="D366" s="9">
        <v>114</v>
      </c>
      <c r="E366" s="4">
        <f t="shared" si="10"/>
        <v>-4</v>
      </c>
      <c r="F366" s="5">
        <f t="shared" si="11"/>
        <v>-3.3898305084745761</v>
      </c>
      <c r="G366" s="5">
        <v>17.784711388455538</v>
      </c>
    </row>
    <row r="367" spans="1:7" x14ac:dyDescent="0.2">
      <c r="A367" s="7" t="s">
        <v>449</v>
      </c>
      <c r="B367" s="8" t="s">
        <v>365</v>
      </c>
      <c r="C367" s="9">
        <v>428</v>
      </c>
      <c r="D367" s="9">
        <v>422</v>
      </c>
      <c r="E367" s="4">
        <f t="shared" si="10"/>
        <v>-6</v>
      </c>
      <c r="F367" s="5">
        <f t="shared" si="11"/>
        <v>-1.4018691588785046</v>
      </c>
      <c r="G367" s="5">
        <v>14.175344306348672</v>
      </c>
    </row>
    <row r="368" spans="1:7" x14ac:dyDescent="0.2">
      <c r="A368" s="7" t="s">
        <v>449</v>
      </c>
      <c r="B368" s="8" t="s">
        <v>366</v>
      </c>
      <c r="C368" s="9">
        <v>741</v>
      </c>
      <c r="D368" s="9">
        <v>728</v>
      </c>
      <c r="E368" s="4">
        <f t="shared" si="10"/>
        <v>-13</v>
      </c>
      <c r="F368" s="5">
        <f t="shared" si="11"/>
        <v>-1.7543859649122806</v>
      </c>
      <c r="G368" s="5">
        <v>12.196347796950914</v>
      </c>
    </row>
    <row r="369" spans="1:7" x14ac:dyDescent="0.2">
      <c r="A369" s="7" t="s">
        <v>449</v>
      </c>
      <c r="B369" s="8" t="s">
        <v>367</v>
      </c>
      <c r="C369" s="9">
        <v>160</v>
      </c>
      <c r="D369" s="9">
        <v>134</v>
      </c>
      <c r="E369" s="4">
        <f t="shared" si="10"/>
        <v>-26</v>
      </c>
      <c r="F369" s="5">
        <f t="shared" si="11"/>
        <v>-16.25</v>
      </c>
      <c r="G369" s="5">
        <v>11.551724137931034</v>
      </c>
    </row>
    <row r="370" spans="1:7" x14ac:dyDescent="0.2">
      <c r="A370" s="7" t="s">
        <v>449</v>
      </c>
      <c r="B370" s="8" t="s">
        <v>368</v>
      </c>
      <c r="C370" s="9">
        <v>244</v>
      </c>
      <c r="D370" s="9">
        <v>228</v>
      </c>
      <c r="E370" s="4">
        <f t="shared" si="10"/>
        <v>-16</v>
      </c>
      <c r="F370" s="5">
        <f t="shared" si="11"/>
        <v>-6.557377049180328</v>
      </c>
      <c r="G370" s="5">
        <v>14.671814671814673</v>
      </c>
    </row>
    <row r="371" spans="1:7" x14ac:dyDescent="0.2">
      <c r="A371" s="7" t="s">
        <v>449</v>
      </c>
      <c r="B371" s="8" t="s">
        <v>369</v>
      </c>
      <c r="C371" s="9">
        <v>149</v>
      </c>
      <c r="D371" s="9">
        <v>147</v>
      </c>
      <c r="E371" s="4">
        <f t="shared" si="10"/>
        <v>-2</v>
      </c>
      <c r="F371" s="5">
        <f t="shared" si="11"/>
        <v>-1.3422818791946309</v>
      </c>
      <c r="G371" s="5">
        <v>13.172043010752688</v>
      </c>
    </row>
    <row r="372" spans="1:7" x14ac:dyDescent="0.2">
      <c r="A372" s="7" t="s">
        <v>449</v>
      </c>
      <c r="B372" s="8" t="s">
        <v>370</v>
      </c>
      <c r="C372" s="9">
        <v>239</v>
      </c>
      <c r="D372" s="9">
        <v>232</v>
      </c>
      <c r="E372" s="4">
        <f t="shared" si="10"/>
        <v>-7</v>
      </c>
      <c r="F372" s="5">
        <f t="shared" si="11"/>
        <v>-2.9288702928870292</v>
      </c>
      <c r="G372" s="5">
        <v>18.724778046811945</v>
      </c>
    </row>
    <row r="373" spans="1:7" x14ac:dyDescent="0.2">
      <c r="A373" s="7" t="s">
        <v>449</v>
      </c>
      <c r="B373" s="8" t="s">
        <v>371</v>
      </c>
      <c r="C373" s="9">
        <v>195</v>
      </c>
      <c r="D373" s="9">
        <v>185</v>
      </c>
      <c r="E373" s="4">
        <f t="shared" si="10"/>
        <v>-10</v>
      </c>
      <c r="F373" s="5">
        <f t="shared" si="11"/>
        <v>-5.1282051282051277</v>
      </c>
      <c r="G373" s="5">
        <v>13.878469617404351</v>
      </c>
    </row>
    <row r="374" spans="1:7" x14ac:dyDescent="0.2">
      <c r="A374" s="7" t="s">
        <v>449</v>
      </c>
      <c r="B374" s="8" t="s">
        <v>372</v>
      </c>
      <c r="C374" s="9">
        <v>134</v>
      </c>
      <c r="D374" s="9">
        <v>123</v>
      </c>
      <c r="E374" s="4">
        <f t="shared" si="10"/>
        <v>-11</v>
      </c>
      <c r="F374" s="5">
        <f t="shared" si="11"/>
        <v>-8.2089552238805972</v>
      </c>
      <c r="G374" s="5">
        <v>16.55450874831763</v>
      </c>
    </row>
    <row r="375" spans="1:7" x14ac:dyDescent="0.2">
      <c r="A375" s="7" t="s">
        <v>449</v>
      </c>
      <c r="B375" s="8" t="s">
        <v>373</v>
      </c>
      <c r="C375" s="9">
        <v>162</v>
      </c>
      <c r="D375" s="9">
        <v>158</v>
      </c>
      <c r="E375" s="4">
        <f t="shared" si="10"/>
        <v>-4</v>
      </c>
      <c r="F375" s="5">
        <f t="shared" si="11"/>
        <v>-2.4691358024691357</v>
      </c>
      <c r="G375" s="5">
        <v>19.291819291819294</v>
      </c>
    </row>
    <row r="376" spans="1:7" x14ac:dyDescent="0.2">
      <c r="A376" s="7" t="s">
        <v>449</v>
      </c>
      <c r="B376" s="8" t="s">
        <v>374</v>
      </c>
      <c r="C376" s="9">
        <v>333</v>
      </c>
      <c r="D376" s="9">
        <v>321</v>
      </c>
      <c r="E376" s="4">
        <f t="shared" si="10"/>
        <v>-12</v>
      </c>
      <c r="F376" s="5">
        <f t="shared" si="11"/>
        <v>-3.6036036036036037</v>
      </c>
      <c r="G376" s="5">
        <v>20.844155844155843</v>
      </c>
    </row>
    <row r="377" spans="1:7" x14ac:dyDescent="0.2">
      <c r="A377" s="7" t="s">
        <v>449</v>
      </c>
      <c r="B377" s="8" t="s">
        <v>375</v>
      </c>
      <c r="C377" s="9">
        <v>39</v>
      </c>
      <c r="D377" s="9">
        <v>36</v>
      </c>
      <c r="E377" s="4">
        <f t="shared" si="10"/>
        <v>-3</v>
      </c>
      <c r="F377" s="5">
        <f t="shared" si="11"/>
        <v>-7.6923076923076925</v>
      </c>
      <c r="G377" s="5">
        <v>10.084033613445378</v>
      </c>
    </row>
    <row r="378" spans="1:7" x14ac:dyDescent="0.2">
      <c r="A378" s="7" t="s">
        <v>449</v>
      </c>
      <c r="B378" s="8" t="s">
        <v>376</v>
      </c>
      <c r="C378" s="9">
        <v>45</v>
      </c>
      <c r="D378" s="9">
        <v>46</v>
      </c>
      <c r="E378" s="4">
        <f t="shared" si="10"/>
        <v>1</v>
      </c>
      <c r="F378" s="5">
        <f t="shared" si="11"/>
        <v>2.2222222222222223</v>
      </c>
      <c r="G378" s="5">
        <v>9.5833333333333339</v>
      </c>
    </row>
    <row r="379" spans="1:7" x14ac:dyDescent="0.2">
      <c r="A379" s="7" t="s">
        <v>449</v>
      </c>
      <c r="B379" s="8" t="s">
        <v>377</v>
      </c>
      <c r="C379" s="9">
        <v>112</v>
      </c>
      <c r="D379" s="9">
        <v>108</v>
      </c>
      <c r="E379" s="4">
        <f t="shared" si="10"/>
        <v>-4</v>
      </c>
      <c r="F379" s="5">
        <f t="shared" si="11"/>
        <v>-3.5714285714285712</v>
      </c>
      <c r="G379" s="5">
        <v>13.25153374233129</v>
      </c>
    </row>
    <row r="380" spans="1:7" x14ac:dyDescent="0.2">
      <c r="A380" s="7" t="s">
        <v>449</v>
      </c>
      <c r="B380" s="8" t="s">
        <v>378</v>
      </c>
      <c r="C380" s="9">
        <v>932</v>
      </c>
      <c r="D380" s="9">
        <v>906</v>
      </c>
      <c r="E380" s="4">
        <f t="shared" si="10"/>
        <v>-26</v>
      </c>
      <c r="F380" s="5">
        <f t="shared" si="11"/>
        <v>-2.7896995708154506</v>
      </c>
      <c r="G380" s="5">
        <v>13.290303652633122</v>
      </c>
    </row>
    <row r="381" spans="1:7" x14ac:dyDescent="0.2">
      <c r="A381" s="7" t="s">
        <v>449</v>
      </c>
      <c r="B381" s="8" t="s">
        <v>379</v>
      </c>
      <c r="C381" s="9">
        <v>748</v>
      </c>
      <c r="D381" s="9">
        <v>728</v>
      </c>
      <c r="E381" s="4">
        <f t="shared" si="10"/>
        <v>-20</v>
      </c>
      <c r="F381" s="5">
        <f t="shared" si="11"/>
        <v>-2.6737967914438503</v>
      </c>
      <c r="G381" s="5">
        <v>12.412617220801364</v>
      </c>
    </row>
    <row r="382" spans="1:7" x14ac:dyDescent="0.2">
      <c r="A382" s="7" t="s">
        <v>449</v>
      </c>
      <c r="B382" s="8" t="s">
        <v>380</v>
      </c>
      <c r="C382" s="9">
        <v>653</v>
      </c>
      <c r="D382" s="9">
        <v>620</v>
      </c>
      <c r="E382" s="4">
        <f t="shared" si="10"/>
        <v>-33</v>
      </c>
      <c r="F382" s="5">
        <f t="shared" si="11"/>
        <v>-5.0535987748851454</v>
      </c>
      <c r="G382" s="5">
        <v>12.439807383627608</v>
      </c>
    </row>
    <row r="383" spans="1:7" x14ac:dyDescent="0.2">
      <c r="A383" s="7" t="s">
        <v>449</v>
      </c>
      <c r="B383" s="8" t="s">
        <v>381</v>
      </c>
      <c r="C383" s="9">
        <v>242</v>
      </c>
      <c r="D383" s="9">
        <v>247</v>
      </c>
      <c r="E383" s="4">
        <f t="shared" si="10"/>
        <v>5</v>
      </c>
      <c r="F383" s="5">
        <f t="shared" si="11"/>
        <v>2.0661157024793391</v>
      </c>
      <c r="G383" s="5">
        <v>16.444740346205062</v>
      </c>
    </row>
    <row r="384" spans="1:7" x14ac:dyDescent="0.2">
      <c r="A384" s="7" t="s">
        <v>449</v>
      </c>
      <c r="B384" s="8" t="s">
        <v>382</v>
      </c>
      <c r="C384" s="9">
        <v>424</v>
      </c>
      <c r="D384" s="9">
        <v>441</v>
      </c>
      <c r="E384" s="4">
        <f t="shared" si="10"/>
        <v>17</v>
      </c>
      <c r="F384" s="5">
        <f t="shared" si="11"/>
        <v>4.0094339622641506</v>
      </c>
      <c r="G384" s="5">
        <v>15.280665280665282</v>
      </c>
    </row>
    <row r="385" spans="1:7" x14ac:dyDescent="0.2">
      <c r="A385" s="7" t="s">
        <v>449</v>
      </c>
      <c r="B385" s="8" t="s">
        <v>383</v>
      </c>
      <c r="C385" s="9">
        <v>766</v>
      </c>
      <c r="D385" s="9">
        <v>769</v>
      </c>
      <c r="E385" s="4">
        <f t="shared" si="10"/>
        <v>3</v>
      </c>
      <c r="F385" s="5">
        <f t="shared" si="11"/>
        <v>0.39164490861618795</v>
      </c>
      <c r="G385" s="5">
        <v>12.049514258853025</v>
      </c>
    </row>
    <row r="386" spans="1:7" x14ac:dyDescent="0.2">
      <c r="A386" s="7" t="s">
        <v>449</v>
      </c>
      <c r="B386" s="8" t="s">
        <v>384</v>
      </c>
      <c r="C386" s="9">
        <v>424</v>
      </c>
      <c r="D386" s="9">
        <v>386</v>
      </c>
      <c r="E386" s="4">
        <f t="shared" ref="E386:E431" si="12">D386-C386</f>
        <v>-38</v>
      </c>
      <c r="F386" s="5">
        <f t="shared" ref="F386:F431" si="13">((D386-C386)/C386*100)</f>
        <v>-8.9622641509433958</v>
      </c>
      <c r="G386" s="5">
        <v>12.992258498821945</v>
      </c>
    </row>
    <row r="387" spans="1:7" x14ac:dyDescent="0.2">
      <c r="A387" s="7" t="s">
        <v>449</v>
      </c>
      <c r="B387" s="8" t="s">
        <v>385</v>
      </c>
      <c r="C387" s="9">
        <v>73</v>
      </c>
      <c r="D387" s="9">
        <v>66</v>
      </c>
      <c r="E387" s="4">
        <f t="shared" si="12"/>
        <v>-7</v>
      </c>
      <c r="F387" s="5">
        <f t="shared" si="13"/>
        <v>-9.5890410958904102</v>
      </c>
      <c r="G387" s="5">
        <v>10.076335877862595</v>
      </c>
    </row>
    <row r="388" spans="1:7" x14ac:dyDescent="0.2">
      <c r="A388" s="7" t="s">
        <v>450</v>
      </c>
      <c r="B388" s="8" t="s">
        <v>386</v>
      </c>
      <c r="C388" s="9">
        <v>3908</v>
      </c>
      <c r="D388" s="9">
        <v>3843</v>
      </c>
      <c r="E388" s="4">
        <f t="shared" ref="E388" si="14">D388-C388</f>
        <v>-65</v>
      </c>
      <c r="F388" s="5">
        <f t="shared" ref="F388" si="15">((D388-C388)/C388*100)</f>
        <v>-1.6632548618219039</v>
      </c>
      <c r="G388" s="17">
        <v>7.8179672878183739</v>
      </c>
    </row>
    <row r="389" spans="1:7" x14ac:dyDescent="0.2">
      <c r="A389" s="7" t="s">
        <v>450</v>
      </c>
      <c r="B389" s="8" t="s">
        <v>455</v>
      </c>
      <c r="C389" s="9">
        <v>1831</v>
      </c>
      <c r="D389" s="9">
        <v>1825</v>
      </c>
      <c r="E389" s="4">
        <f t="shared" ref="E389" si="16">D389-C389</f>
        <v>-6</v>
      </c>
      <c r="F389" s="5">
        <f t="shared" ref="F389" si="17">((D389-C389)/C389*100)</f>
        <v>-0.32768978700163842</v>
      </c>
      <c r="G389" s="5">
        <v>11.61754408300974</v>
      </c>
    </row>
    <row r="390" spans="1:7" x14ac:dyDescent="0.2">
      <c r="A390" s="7" t="s">
        <v>450</v>
      </c>
      <c r="B390" s="8" t="s">
        <v>387</v>
      </c>
      <c r="C390" s="9">
        <v>286</v>
      </c>
      <c r="D390" s="9">
        <v>282</v>
      </c>
      <c r="E390" s="4">
        <f t="shared" si="12"/>
        <v>-4</v>
      </c>
      <c r="F390" s="5">
        <f t="shared" si="13"/>
        <v>-1.3986013986013985</v>
      </c>
      <c r="G390" s="5">
        <v>14.626556016597512</v>
      </c>
    </row>
    <row r="391" spans="1:7" x14ac:dyDescent="0.2">
      <c r="A391" s="7" t="s">
        <v>450</v>
      </c>
      <c r="B391" s="8" t="s">
        <v>388</v>
      </c>
      <c r="C391" s="9">
        <v>286</v>
      </c>
      <c r="D391" s="9">
        <v>282</v>
      </c>
      <c r="E391" s="4">
        <f t="shared" si="12"/>
        <v>-4</v>
      </c>
      <c r="F391" s="5">
        <f t="shared" si="13"/>
        <v>-1.3986013986013985</v>
      </c>
      <c r="G391" s="5">
        <v>15.657967795669073</v>
      </c>
    </row>
    <row r="392" spans="1:7" x14ac:dyDescent="0.2">
      <c r="A392" s="7" t="s">
        <v>450</v>
      </c>
      <c r="B392" s="8" t="s">
        <v>389</v>
      </c>
      <c r="C392" s="9">
        <v>153</v>
      </c>
      <c r="D392" s="9">
        <v>144</v>
      </c>
      <c r="E392" s="4">
        <f t="shared" si="12"/>
        <v>-9</v>
      </c>
      <c r="F392" s="5">
        <f t="shared" si="13"/>
        <v>-5.8823529411764701</v>
      </c>
      <c r="G392" s="5">
        <v>18</v>
      </c>
    </row>
    <row r="393" spans="1:7" x14ac:dyDescent="0.2">
      <c r="A393" s="7" t="s">
        <v>450</v>
      </c>
      <c r="B393" s="8" t="s">
        <v>390</v>
      </c>
      <c r="C393" s="9">
        <v>126</v>
      </c>
      <c r="D393" s="9">
        <v>114</v>
      </c>
      <c r="E393" s="4">
        <f t="shared" si="12"/>
        <v>-12</v>
      </c>
      <c r="F393" s="5">
        <f t="shared" si="13"/>
        <v>-9.5238095238095237</v>
      </c>
      <c r="G393" s="5">
        <v>17.351598173515981</v>
      </c>
    </row>
    <row r="394" spans="1:7" x14ac:dyDescent="0.2">
      <c r="A394" s="7" t="s">
        <v>450</v>
      </c>
      <c r="B394" s="8" t="s">
        <v>391</v>
      </c>
      <c r="C394" s="9">
        <v>114</v>
      </c>
      <c r="D394" s="9">
        <v>107</v>
      </c>
      <c r="E394" s="4">
        <f t="shared" si="12"/>
        <v>-7</v>
      </c>
      <c r="F394" s="5">
        <f t="shared" si="13"/>
        <v>-6.140350877192982</v>
      </c>
      <c r="G394" s="5">
        <v>18.576388888888889</v>
      </c>
    </row>
    <row r="395" spans="1:7" x14ac:dyDescent="0.2">
      <c r="A395" s="7" t="s">
        <v>450</v>
      </c>
      <c r="B395" s="8" t="s">
        <v>392</v>
      </c>
      <c r="C395" s="9">
        <v>256</v>
      </c>
      <c r="D395" s="9">
        <v>242</v>
      </c>
      <c r="E395" s="4">
        <f t="shared" si="12"/>
        <v>-14</v>
      </c>
      <c r="F395" s="5">
        <f t="shared" si="13"/>
        <v>-5.46875</v>
      </c>
      <c r="G395" s="5">
        <v>9.4790442616529589</v>
      </c>
    </row>
    <row r="396" spans="1:7" x14ac:dyDescent="0.2">
      <c r="A396" s="7" t="s">
        <v>450</v>
      </c>
      <c r="B396" s="8" t="s">
        <v>393</v>
      </c>
      <c r="C396" s="9">
        <v>186</v>
      </c>
      <c r="D396" s="9">
        <v>191</v>
      </c>
      <c r="E396" s="4">
        <f t="shared" si="12"/>
        <v>5</v>
      </c>
      <c r="F396" s="5">
        <f t="shared" si="13"/>
        <v>2.6881720430107525</v>
      </c>
      <c r="G396" s="5">
        <v>13.760806916426512</v>
      </c>
    </row>
    <row r="397" spans="1:7" x14ac:dyDescent="0.2">
      <c r="A397" s="7" t="s">
        <v>450</v>
      </c>
      <c r="B397" s="8" t="s">
        <v>394</v>
      </c>
      <c r="C397" s="9">
        <v>477</v>
      </c>
      <c r="D397" s="9">
        <v>480</v>
      </c>
      <c r="E397" s="4">
        <f t="shared" si="12"/>
        <v>3</v>
      </c>
      <c r="F397" s="5">
        <f t="shared" si="13"/>
        <v>0.62893081761006298</v>
      </c>
      <c r="G397" s="5">
        <v>11.243851018973999</v>
      </c>
    </row>
    <row r="398" spans="1:7" x14ac:dyDescent="0.2">
      <c r="A398" s="7" t="s">
        <v>450</v>
      </c>
      <c r="B398" s="8" t="s">
        <v>395</v>
      </c>
      <c r="C398" s="9">
        <v>312</v>
      </c>
      <c r="D398" s="9">
        <v>305</v>
      </c>
      <c r="E398" s="4">
        <f t="shared" si="12"/>
        <v>-7</v>
      </c>
      <c r="F398" s="5">
        <f t="shared" si="13"/>
        <v>-2.2435897435897436</v>
      </c>
      <c r="G398" s="5">
        <v>14.272344408048665</v>
      </c>
    </row>
    <row r="399" spans="1:7" x14ac:dyDescent="0.2">
      <c r="A399" s="7" t="s">
        <v>450</v>
      </c>
      <c r="B399" s="8" t="s">
        <v>396</v>
      </c>
      <c r="C399" s="9">
        <v>125</v>
      </c>
      <c r="D399" s="9">
        <v>130</v>
      </c>
      <c r="E399" s="4">
        <f t="shared" si="12"/>
        <v>5</v>
      </c>
      <c r="F399" s="5">
        <f t="shared" si="13"/>
        <v>4</v>
      </c>
      <c r="G399" s="5">
        <v>18.678160919540229</v>
      </c>
    </row>
    <row r="400" spans="1:7" x14ac:dyDescent="0.2">
      <c r="A400" s="7" t="s">
        <v>450</v>
      </c>
      <c r="B400" s="8" t="s">
        <v>397</v>
      </c>
      <c r="C400" s="9">
        <v>196</v>
      </c>
      <c r="D400" s="9">
        <v>186</v>
      </c>
      <c r="E400" s="4">
        <f t="shared" si="12"/>
        <v>-10</v>
      </c>
      <c r="F400" s="5">
        <f t="shared" si="13"/>
        <v>-5.1020408163265305</v>
      </c>
      <c r="G400" s="5">
        <v>21.379310344827587</v>
      </c>
    </row>
    <row r="401" spans="1:7" x14ac:dyDescent="0.2">
      <c r="A401" s="7" t="s">
        <v>450</v>
      </c>
      <c r="B401" s="8" t="s">
        <v>398</v>
      </c>
      <c r="C401" s="9">
        <v>106</v>
      </c>
      <c r="D401" s="9">
        <v>104</v>
      </c>
      <c r="E401" s="4">
        <f t="shared" si="12"/>
        <v>-2</v>
      </c>
      <c r="F401" s="5">
        <f t="shared" si="13"/>
        <v>-1.8867924528301887</v>
      </c>
      <c r="G401" s="5">
        <v>19.512195121951219</v>
      </c>
    </row>
    <row r="402" spans="1:7" x14ac:dyDescent="0.2">
      <c r="A402" s="7" t="s">
        <v>450</v>
      </c>
      <c r="B402" s="8" t="s">
        <v>399</v>
      </c>
      <c r="C402" s="9">
        <v>90</v>
      </c>
      <c r="D402" s="9">
        <v>93</v>
      </c>
      <c r="E402" s="4">
        <f t="shared" si="12"/>
        <v>3</v>
      </c>
      <c r="F402" s="5">
        <f t="shared" si="13"/>
        <v>3.3333333333333335</v>
      </c>
      <c r="G402" s="5">
        <v>16.37323943661972</v>
      </c>
    </row>
    <row r="403" spans="1:7" x14ac:dyDescent="0.2">
      <c r="A403" s="7" t="s">
        <v>450</v>
      </c>
      <c r="B403" s="8" t="s">
        <v>400</v>
      </c>
      <c r="C403" s="9">
        <v>1258</v>
      </c>
      <c r="D403" s="9">
        <v>1213</v>
      </c>
      <c r="E403" s="4">
        <f t="shared" si="12"/>
        <v>-45</v>
      </c>
      <c r="F403" s="5">
        <f t="shared" si="13"/>
        <v>-3.5771065182829886</v>
      </c>
      <c r="G403" s="5">
        <v>17.050885577734046</v>
      </c>
    </row>
    <row r="404" spans="1:7" x14ac:dyDescent="0.2">
      <c r="A404" s="7" t="s">
        <v>450</v>
      </c>
      <c r="B404" s="8" t="s">
        <v>401</v>
      </c>
      <c r="C404" s="9">
        <v>432</v>
      </c>
      <c r="D404" s="9">
        <v>447</v>
      </c>
      <c r="E404" s="4">
        <f t="shared" si="12"/>
        <v>15</v>
      </c>
      <c r="F404" s="5">
        <f t="shared" si="13"/>
        <v>3.4722222222222223</v>
      </c>
      <c r="G404" s="5">
        <v>13.11619718309859</v>
      </c>
    </row>
    <row r="405" spans="1:7" x14ac:dyDescent="0.2">
      <c r="A405" s="7" t="s">
        <v>450</v>
      </c>
      <c r="B405" s="8" t="s">
        <v>402</v>
      </c>
      <c r="C405" s="9">
        <v>212</v>
      </c>
      <c r="D405" s="9">
        <v>217</v>
      </c>
      <c r="E405" s="4">
        <f t="shared" si="12"/>
        <v>5</v>
      </c>
      <c r="F405" s="5">
        <f t="shared" si="13"/>
        <v>2.358490566037736</v>
      </c>
      <c r="G405" s="5">
        <v>15.270935960591133</v>
      </c>
    </row>
    <row r="406" spans="1:7" x14ac:dyDescent="0.2">
      <c r="A406" s="7" t="s">
        <v>450</v>
      </c>
      <c r="B406" s="8" t="s">
        <v>403</v>
      </c>
      <c r="C406" s="9">
        <v>311</v>
      </c>
      <c r="D406" s="9">
        <v>300</v>
      </c>
      <c r="E406" s="4">
        <f t="shared" si="12"/>
        <v>-11</v>
      </c>
      <c r="F406" s="5">
        <f t="shared" si="13"/>
        <v>-3.536977491961415</v>
      </c>
      <c r="G406" s="5">
        <v>17.016449234259785</v>
      </c>
    </row>
    <row r="407" spans="1:7" x14ac:dyDescent="0.2">
      <c r="A407" s="7" t="s">
        <v>450</v>
      </c>
      <c r="B407" s="8" t="s">
        <v>404</v>
      </c>
      <c r="C407" s="9">
        <v>217</v>
      </c>
      <c r="D407" s="9">
        <v>211</v>
      </c>
      <c r="E407" s="4">
        <f t="shared" si="12"/>
        <v>-6</v>
      </c>
      <c r="F407" s="5">
        <f t="shared" si="13"/>
        <v>-2.7649769585253456</v>
      </c>
      <c r="G407" s="5">
        <v>16.961414790996784</v>
      </c>
    </row>
    <row r="408" spans="1:7" x14ac:dyDescent="0.2">
      <c r="A408" s="7" t="s">
        <v>450</v>
      </c>
      <c r="B408" s="8" t="s">
        <v>405</v>
      </c>
      <c r="C408" s="9">
        <v>225</v>
      </c>
      <c r="D408" s="9">
        <v>218</v>
      </c>
      <c r="E408" s="4">
        <f t="shared" si="12"/>
        <v>-7</v>
      </c>
      <c r="F408" s="5">
        <f t="shared" si="13"/>
        <v>-3.1111111111111112</v>
      </c>
      <c r="G408" s="5">
        <v>16.13619541080681</v>
      </c>
    </row>
    <row r="409" spans="1:7" x14ac:dyDescent="0.2">
      <c r="A409" s="7" t="s">
        <v>450</v>
      </c>
      <c r="B409" s="8" t="s">
        <v>406</v>
      </c>
      <c r="C409" s="9">
        <v>289</v>
      </c>
      <c r="D409" s="9">
        <v>269</v>
      </c>
      <c r="E409" s="4">
        <f t="shared" si="12"/>
        <v>-20</v>
      </c>
      <c r="F409" s="5">
        <f t="shared" si="13"/>
        <v>-6.9204152249134951</v>
      </c>
      <c r="G409" s="5">
        <v>15.078475336322869</v>
      </c>
    </row>
    <row r="410" spans="1:7" x14ac:dyDescent="0.2">
      <c r="A410" s="7" t="s">
        <v>450</v>
      </c>
      <c r="B410" s="8" t="s">
        <v>407</v>
      </c>
      <c r="C410" s="9">
        <v>444</v>
      </c>
      <c r="D410" s="9">
        <v>429</v>
      </c>
      <c r="E410" s="4">
        <f t="shared" si="12"/>
        <v>-15</v>
      </c>
      <c r="F410" s="5">
        <f t="shared" si="13"/>
        <v>-3.3783783783783785</v>
      </c>
      <c r="G410" s="5">
        <v>14.36223635754938</v>
      </c>
    </row>
    <row r="411" spans="1:7" x14ac:dyDescent="0.2">
      <c r="A411" s="7" t="s">
        <v>450</v>
      </c>
      <c r="B411" s="8" t="s">
        <v>408</v>
      </c>
      <c r="C411" s="9">
        <v>140</v>
      </c>
      <c r="D411" s="9">
        <v>124</v>
      </c>
      <c r="E411" s="4">
        <f t="shared" si="12"/>
        <v>-16</v>
      </c>
      <c r="F411" s="5">
        <f t="shared" si="13"/>
        <v>-11.428571428571429</v>
      </c>
      <c r="G411" s="5">
        <v>17.222222222222221</v>
      </c>
    </row>
    <row r="412" spans="1:7" x14ac:dyDescent="0.2">
      <c r="A412" s="7" t="s">
        <v>451</v>
      </c>
      <c r="B412" s="8" t="s">
        <v>409</v>
      </c>
      <c r="C412" s="9">
        <v>226</v>
      </c>
      <c r="D412" s="9">
        <v>211</v>
      </c>
      <c r="E412" s="4">
        <f t="shared" si="12"/>
        <v>-15</v>
      </c>
      <c r="F412" s="5">
        <f t="shared" si="13"/>
        <v>-6.6371681415929213</v>
      </c>
      <c r="G412" s="5">
        <v>15.168943206326386</v>
      </c>
    </row>
    <row r="413" spans="1:7" x14ac:dyDescent="0.2">
      <c r="A413" s="7" t="s">
        <v>451</v>
      </c>
      <c r="B413" s="8" t="s">
        <v>410</v>
      </c>
      <c r="C413" s="9">
        <v>362</v>
      </c>
      <c r="D413" s="9">
        <v>355</v>
      </c>
      <c r="E413" s="4">
        <f t="shared" si="12"/>
        <v>-7</v>
      </c>
      <c r="F413" s="5">
        <f t="shared" si="13"/>
        <v>-1.9337016574585635</v>
      </c>
      <c r="G413" s="5">
        <v>8.8639200998751555</v>
      </c>
    </row>
    <row r="414" spans="1:7" x14ac:dyDescent="0.2">
      <c r="A414" s="7" t="s">
        <v>451</v>
      </c>
      <c r="B414" s="8" t="s">
        <v>411</v>
      </c>
      <c r="C414" s="9">
        <v>594</v>
      </c>
      <c r="D414" s="9">
        <v>579</v>
      </c>
      <c r="E414" s="4">
        <f t="shared" si="12"/>
        <v>-15</v>
      </c>
      <c r="F414" s="5">
        <f t="shared" si="13"/>
        <v>-2.5252525252525251</v>
      </c>
      <c r="G414" s="5">
        <v>8.3949543279686818</v>
      </c>
    </row>
    <row r="415" spans="1:7" x14ac:dyDescent="0.2">
      <c r="A415" s="7" t="s">
        <v>451</v>
      </c>
      <c r="B415" s="8" t="s">
        <v>412</v>
      </c>
      <c r="C415" s="9">
        <v>211</v>
      </c>
      <c r="D415" s="9">
        <v>212</v>
      </c>
      <c r="E415" s="4">
        <f t="shared" si="12"/>
        <v>1</v>
      </c>
      <c r="F415" s="5">
        <f t="shared" si="13"/>
        <v>0.47393364928909953</v>
      </c>
      <c r="G415" s="5">
        <v>11.030176899063475</v>
      </c>
    </row>
    <row r="416" spans="1:7" x14ac:dyDescent="0.2">
      <c r="A416" s="7" t="s">
        <v>451</v>
      </c>
      <c r="B416" s="8" t="s">
        <v>413</v>
      </c>
      <c r="C416" s="9">
        <v>1440</v>
      </c>
      <c r="D416" s="9">
        <v>1465</v>
      </c>
      <c r="E416" s="4">
        <f t="shared" si="12"/>
        <v>25</v>
      </c>
      <c r="F416" s="5">
        <f t="shared" si="13"/>
        <v>1.7361111111111112</v>
      </c>
      <c r="G416" s="5">
        <v>11.461430136128932</v>
      </c>
    </row>
    <row r="417" spans="1:7" x14ac:dyDescent="0.2">
      <c r="A417" s="7" t="s">
        <v>451</v>
      </c>
      <c r="B417" s="8" t="s">
        <v>414</v>
      </c>
      <c r="C417" s="9">
        <v>107</v>
      </c>
      <c r="D417" s="9">
        <v>97</v>
      </c>
      <c r="E417" s="4">
        <f t="shared" si="12"/>
        <v>-10</v>
      </c>
      <c r="F417" s="5">
        <f t="shared" si="13"/>
        <v>-9.3457943925233646</v>
      </c>
      <c r="G417" s="5">
        <v>15.544871794871796</v>
      </c>
    </row>
    <row r="418" spans="1:7" x14ac:dyDescent="0.2">
      <c r="A418" s="7" t="s">
        <v>451</v>
      </c>
      <c r="B418" s="8" t="s">
        <v>415</v>
      </c>
      <c r="C418" s="9">
        <v>101</v>
      </c>
      <c r="D418" s="9">
        <v>100</v>
      </c>
      <c r="E418" s="4">
        <f t="shared" si="12"/>
        <v>-1</v>
      </c>
      <c r="F418" s="5">
        <f t="shared" si="13"/>
        <v>-0.99009900990099009</v>
      </c>
      <c r="G418" s="5">
        <v>14.880952380952381</v>
      </c>
    </row>
    <row r="419" spans="1:7" x14ac:dyDescent="0.2">
      <c r="A419" s="7" t="s">
        <v>451</v>
      </c>
      <c r="B419" s="8" t="s">
        <v>416</v>
      </c>
      <c r="C419" s="9">
        <v>99</v>
      </c>
      <c r="D419" s="9">
        <v>101</v>
      </c>
      <c r="E419" s="4">
        <f t="shared" si="12"/>
        <v>2</v>
      </c>
      <c r="F419" s="5">
        <f t="shared" si="13"/>
        <v>2.0202020202020203</v>
      </c>
      <c r="G419" s="5">
        <v>16.503267973856207</v>
      </c>
    </row>
    <row r="420" spans="1:7" x14ac:dyDescent="0.2">
      <c r="A420" s="7" t="s">
        <v>451</v>
      </c>
      <c r="B420" s="8" t="s">
        <v>417</v>
      </c>
      <c r="C420" s="9">
        <v>103</v>
      </c>
      <c r="D420" s="9">
        <v>95</v>
      </c>
      <c r="E420" s="4">
        <f t="shared" si="12"/>
        <v>-8</v>
      </c>
      <c r="F420" s="5">
        <f t="shared" si="13"/>
        <v>-7.7669902912621351</v>
      </c>
      <c r="G420" s="5">
        <v>12.369791666666668</v>
      </c>
    </row>
    <row r="421" spans="1:7" x14ac:dyDescent="0.2">
      <c r="A421" s="7" t="s">
        <v>451</v>
      </c>
      <c r="B421" s="8" t="s">
        <v>418</v>
      </c>
      <c r="C421" s="9">
        <v>273</v>
      </c>
      <c r="D421" s="9">
        <v>269</v>
      </c>
      <c r="E421" s="4">
        <f t="shared" si="12"/>
        <v>-4</v>
      </c>
      <c r="F421" s="5">
        <f t="shared" si="13"/>
        <v>-1.4652014652014651</v>
      </c>
      <c r="G421" s="5">
        <v>12.791250594388966</v>
      </c>
    </row>
    <row r="422" spans="1:7" x14ac:dyDescent="0.2">
      <c r="A422" s="7" t="s">
        <v>451</v>
      </c>
      <c r="B422" s="8" t="s">
        <v>419</v>
      </c>
      <c r="C422" s="9">
        <v>427</v>
      </c>
      <c r="D422" s="9">
        <v>404</v>
      </c>
      <c r="E422" s="4">
        <f t="shared" si="12"/>
        <v>-23</v>
      </c>
      <c r="F422" s="5">
        <f t="shared" si="13"/>
        <v>-5.3864168618266977</v>
      </c>
      <c r="G422" s="5">
        <v>15.677143965851768</v>
      </c>
    </row>
    <row r="423" spans="1:7" x14ac:dyDescent="0.2">
      <c r="A423" s="7" t="s">
        <v>451</v>
      </c>
      <c r="B423" s="8" t="s">
        <v>420</v>
      </c>
      <c r="C423" s="9">
        <v>158</v>
      </c>
      <c r="D423" s="9">
        <v>154</v>
      </c>
      <c r="E423" s="4">
        <f t="shared" si="12"/>
        <v>-4</v>
      </c>
      <c r="F423" s="5">
        <f t="shared" si="13"/>
        <v>-2.5316455696202533</v>
      </c>
      <c r="G423" s="5">
        <v>8.6662915025323581</v>
      </c>
    </row>
    <row r="424" spans="1:7" x14ac:dyDescent="0.2">
      <c r="A424" s="7" t="s">
        <v>451</v>
      </c>
      <c r="B424" s="8" t="s">
        <v>421</v>
      </c>
      <c r="C424" s="9">
        <v>153</v>
      </c>
      <c r="D424" s="9">
        <v>147</v>
      </c>
      <c r="E424" s="4">
        <f t="shared" si="12"/>
        <v>-6</v>
      </c>
      <c r="F424" s="5">
        <f t="shared" si="13"/>
        <v>-3.9215686274509802</v>
      </c>
      <c r="G424" s="5">
        <v>17.753623188405797</v>
      </c>
    </row>
    <row r="425" spans="1:7" x14ac:dyDescent="0.2">
      <c r="A425" s="7" t="s">
        <v>451</v>
      </c>
      <c r="B425" s="8" t="s">
        <v>422</v>
      </c>
      <c r="C425" s="9">
        <v>112</v>
      </c>
      <c r="D425" s="9">
        <v>106</v>
      </c>
      <c r="E425" s="4">
        <f t="shared" si="12"/>
        <v>-6</v>
      </c>
      <c r="F425" s="5">
        <f t="shared" si="13"/>
        <v>-5.3571428571428568</v>
      </c>
      <c r="G425" s="5">
        <v>14.02116402116402</v>
      </c>
    </row>
    <row r="426" spans="1:7" x14ac:dyDescent="0.2">
      <c r="A426" s="7" t="s">
        <v>451</v>
      </c>
      <c r="B426" s="8" t="s">
        <v>423</v>
      </c>
      <c r="C426" s="9">
        <v>83</v>
      </c>
      <c r="D426" s="9">
        <v>69</v>
      </c>
      <c r="E426" s="4">
        <f t="shared" si="12"/>
        <v>-14</v>
      </c>
      <c r="F426" s="5">
        <f t="shared" si="13"/>
        <v>-16.867469879518072</v>
      </c>
      <c r="G426" s="5">
        <v>10.36036036036036</v>
      </c>
    </row>
    <row r="427" spans="1:7" x14ac:dyDescent="0.2">
      <c r="A427" s="7" t="s">
        <v>451</v>
      </c>
      <c r="B427" s="8" t="s">
        <v>424</v>
      </c>
      <c r="C427" s="9">
        <v>232</v>
      </c>
      <c r="D427" s="9">
        <v>210</v>
      </c>
      <c r="E427" s="4">
        <f t="shared" si="12"/>
        <v>-22</v>
      </c>
      <c r="F427" s="5">
        <f t="shared" si="13"/>
        <v>-9.4827586206896548</v>
      </c>
      <c r="G427" s="5">
        <v>11.351351351351353</v>
      </c>
    </row>
    <row r="428" spans="1:7" ht="12" customHeight="1" x14ac:dyDescent="0.2">
      <c r="A428" s="7" t="s">
        <v>451</v>
      </c>
      <c r="B428" s="8" t="s">
        <v>425</v>
      </c>
      <c r="C428" s="9">
        <v>74</v>
      </c>
      <c r="D428" s="9">
        <v>74</v>
      </c>
      <c r="E428" s="4">
        <f t="shared" si="12"/>
        <v>0</v>
      </c>
      <c r="F428" s="5">
        <f t="shared" si="13"/>
        <v>0</v>
      </c>
      <c r="G428" s="5">
        <v>13.120567375886525</v>
      </c>
    </row>
    <row r="429" spans="1:7" x14ac:dyDescent="0.2">
      <c r="A429" s="7" t="s">
        <v>451</v>
      </c>
      <c r="B429" s="8" t="s">
        <v>426</v>
      </c>
      <c r="C429" s="9">
        <v>179</v>
      </c>
      <c r="D429" s="9">
        <v>173</v>
      </c>
      <c r="E429" s="4">
        <f t="shared" si="12"/>
        <v>-6</v>
      </c>
      <c r="F429" s="5">
        <f t="shared" si="13"/>
        <v>-3.3519553072625698</v>
      </c>
      <c r="G429" s="5">
        <v>11.720867208672086</v>
      </c>
    </row>
    <row r="430" spans="1:7" x14ac:dyDescent="0.2">
      <c r="A430" s="7" t="s">
        <v>451</v>
      </c>
      <c r="B430" s="8" t="s">
        <v>427</v>
      </c>
      <c r="C430" s="9">
        <v>848</v>
      </c>
      <c r="D430" s="9">
        <v>832</v>
      </c>
      <c r="E430" s="4">
        <f t="shared" si="12"/>
        <v>-16</v>
      </c>
      <c r="F430" s="5">
        <f t="shared" si="13"/>
        <v>-1.8867924528301887</v>
      </c>
      <c r="G430" s="5">
        <v>12.573673870333987</v>
      </c>
    </row>
    <row r="431" spans="1:7" x14ac:dyDescent="0.2">
      <c r="A431" s="10"/>
      <c r="B431" s="8" t="s">
        <v>428</v>
      </c>
      <c r="C431" s="9">
        <v>7982</v>
      </c>
      <c r="D431" s="9">
        <v>7825</v>
      </c>
      <c r="E431" s="4">
        <f t="shared" si="12"/>
        <v>-157</v>
      </c>
      <c r="F431" s="5">
        <f t="shared" si="13"/>
        <v>-1.9669255825607617</v>
      </c>
      <c r="G431" s="14" t="s">
        <v>452</v>
      </c>
    </row>
    <row r="432" spans="1:7" x14ac:dyDescent="0.2">
      <c r="A432" s="11" t="s">
        <v>429</v>
      </c>
      <c r="B432" s="8" t="s">
        <v>430</v>
      </c>
      <c r="C432" s="16">
        <f>SUM(C3:C431)</f>
        <v>307133</v>
      </c>
      <c r="D432" s="16">
        <f>SUM(D3:D431)</f>
        <v>308678</v>
      </c>
      <c r="E432" s="4">
        <f>D432-C432</f>
        <v>1545</v>
      </c>
      <c r="F432" s="5">
        <f>((D432-C432)/C432*100)</f>
        <v>0.50303939986911206</v>
      </c>
      <c r="G432" s="5">
        <v>9.4</v>
      </c>
    </row>
    <row r="433" spans="1:4" x14ac:dyDescent="0.2">
      <c r="B433" s="11"/>
      <c r="C433" s="15"/>
      <c r="D433" s="15"/>
    </row>
    <row r="434" spans="1:4" x14ac:dyDescent="0.2">
      <c r="A434" s="11" t="s">
        <v>456</v>
      </c>
      <c r="B434" s="11"/>
      <c r="C434" s="11"/>
      <c r="D434" s="11"/>
    </row>
    <row r="435" spans="1:4" x14ac:dyDescent="0.2">
      <c r="B435" s="11"/>
      <c r="C435" s="11"/>
      <c r="D435" s="11"/>
    </row>
    <row r="436" spans="1:4" x14ac:dyDescent="0.2">
      <c r="A436" s="11"/>
      <c r="B436" s="11"/>
      <c r="C436" s="11"/>
      <c r="D436" s="11"/>
    </row>
    <row r="437" spans="1:4" x14ac:dyDescent="0.2">
      <c r="A437" s="11"/>
      <c r="B437" s="11"/>
      <c r="C437" s="11"/>
      <c r="D437" s="11"/>
    </row>
    <row r="438" spans="1:4" x14ac:dyDescent="0.2">
      <c r="A438" s="11"/>
      <c r="B438" s="11"/>
      <c r="C438" s="11"/>
      <c r="D438" s="11"/>
    </row>
    <row r="439" spans="1:4" x14ac:dyDescent="0.2">
      <c r="A439" s="11"/>
      <c r="B439" s="11"/>
      <c r="C439" s="11"/>
      <c r="D439" s="11"/>
    </row>
    <row r="440" spans="1:4" x14ac:dyDescent="0.2">
      <c r="A440" s="11"/>
      <c r="B440" s="11"/>
      <c r="C440" s="11"/>
      <c r="D440" s="11"/>
    </row>
    <row r="441" spans="1:4" x14ac:dyDescent="0.2">
      <c r="A441" s="11"/>
      <c r="B441" s="11"/>
      <c r="C441" s="11"/>
      <c r="D441" s="11"/>
    </row>
    <row r="442" spans="1:4" x14ac:dyDescent="0.2">
      <c r="A442" s="11"/>
      <c r="B442" s="11"/>
      <c r="C442" s="11"/>
      <c r="D442" s="11"/>
    </row>
    <row r="443" spans="1:4" x14ac:dyDescent="0.2">
      <c r="A443" s="11"/>
      <c r="B443" s="11"/>
      <c r="C443" s="11"/>
      <c r="D443" s="11"/>
    </row>
    <row r="444" spans="1:4" x14ac:dyDescent="0.2">
      <c r="A444" s="11"/>
      <c r="B444" s="11"/>
      <c r="C444" s="11"/>
      <c r="D444" s="11"/>
    </row>
    <row r="445" spans="1:4" x14ac:dyDescent="0.2">
      <c r="A445" s="11"/>
      <c r="B445" s="11"/>
      <c r="C445" s="11"/>
      <c r="D445" s="11"/>
    </row>
    <row r="446" spans="1:4" x14ac:dyDescent="0.2">
      <c r="A446" s="11"/>
      <c r="B446" s="11"/>
      <c r="C446" s="11"/>
      <c r="D446" s="11"/>
    </row>
    <row r="447" spans="1:4" x14ac:dyDescent="0.2">
      <c r="A447" s="11"/>
      <c r="B447" s="11"/>
      <c r="C447" s="11"/>
      <c r="D447" s="11"/>
    </row>
    <row r="448" spans="1:4" x14ac:dyDescent="0.2">
      <c r="A448" s="11"/>
      <c r="B448" s="11"/>
      <c r="C448" s="11"/>
      <c r="D448" s="11"/>
    </row>
    <row r="449" spans="1:4" x14ac:dyDescent="0.2">
      <c r="A449" s="11"/>
      <c r="B449" s="11"/>
      <c r="C449" s="11"/>
      <c r="D449" s="11"/>
    </row>
    <row r="450" spans="1:4" x14ac:dyDescent="0.2">
      <c r="A450" s="11"/>
      <c r="B450" s="11"/>
      <c r="C450" s="11"/>
      <c r="D450" s="11"/>
    </row>
    <row r="451" spans="1:4" x14ac:dyDescent="0.2">
      <c r="A451" s="11"/>
      <c r="B451" s="11"/>
      <c r="C451" s="11"/>
      <c r="D451" s="11"/>
    </row>
    <row r="452" spans="1:4" x14ac:dyDescent="0.2">
      <c r="A452" s="11"/>
      <c r="B452" s="11"/>
      <c r="C452" s="11"/>
      <c r="D452" s="11"/>
    </row>
    <row r="453" spans="1:4" x14ac:dyDescent="0.2">
      <c r="A453" s="11"/>
      <c r="B453" s="11"/>
      <c r="C453" s="11"/>
      <c r="D453" s="11"/>
    </row>
    <row r="454" spans="1:4" x14ac:dyDescent="0.2">
      <c r="A454" s="11"/>
      <c r="B454" s="11"/>
      <c r="C454" s="11"/>
      <c r="D454" s="11"/>
    </row>
    <row r="455" spans="1:4" x14ac:dyDescent="0.2">
      <c r="A455" s="11"/>
      <c r="B455" s="11"/>
      <c r="C455" s="11"/>
      <c r="D455" s="11"/>
    </row>
    <row r="456" spans="1:4" x14ac:dyDescent="0.2">
      <c r="A456" s="11"/>
      <c r="B456" s="11"/>
      <c r="C456" s="11"/>
      <c r="D456" s="11"/>
    </row>
    <row r="457" spans="1:4" x14ac:dyDescent="0.2">
      <c r="A457" s="11"/>
      <c r="B457" s="11"/>
      <c r="C457" s="11"/>
      <c r="D457" s="11"/>
    </row>
    <row r="458" spans="1:4" x14ac:dyDescent="0.2">
      <c r="A458" s="11"/>
      <c r="B458" s="11"/>
      <c r="C458" s="11"/>
      <c r="D458" s="11"/>
    </row>
    <row r="459" spans="1:4" x14ac:dyDescent="0.2">
      <c r="A459" s="11"/>
      <c r="B459" s="11"/>
      <c r="C459" s="11"/>
      <c r="D459" s="11"/>
    </row>
    <row r="460" spans="1:4" x14ac:dyDescent="0.2">
      <c r="A460" s="11"/>
      <c r="B460" s="11"/>
      <c r="C460" s="11"/>
      <c r="D460" s="11"/>
    </row>
    <row r="461" spans="1:4" x14ac:dyDescent="0.2">
      <c r="A461" s="11"/>
      <c r="B461" s="11"/>
      <c r="C461" s="11"/>
      <c r="D461" s="11"/>
    </row>
    <row r="462" spans="1:4" x14ac:dyDescent="0.2">
      <c r="A462" s="11"/>
      <c r="B462" s="11"/>
      <c r="C462" s="11"/>
      <c r="D462" s="11"/>
    </row>
    <row r="463" spans="1:4" x14ac:dyDescent="0.2">
      <c r="A463" s="11"/>
      <c r="B463" s="11"/>
      <c r="C463" s="11"/>
      <c r="D463" s="11"/>
    </row>
    <row r="464" spans="1:4" x14ac:dyDescent="0.2">
      <c r="A464" s="11"/>
      <c r="B464" s="11"/>
      <c r="C464" s="11"/>
      <c r="D464" s="11"/>
    </row>
    <row r="465" spans="1:4" x14ac:dyDescent="0.2">
      <c r="A465" s="11"/>
      <c r="B465" s="11"/>
      <c r="C465" s="11"/>
      <c r="D465" s="11"/>
    </row>
    <row r="466" spans="1:4" x14ac:dyDescent="0.2">
      <c r="A466" s="11"/>
      <c r="B466" s="11"/>
      <c r="C466" s="11"/>
      <c r="D466" s="11"/>
    </row>
    <row r="467" spans="1:4" x14ac:dyDescent="0.2">
      <c r="A467" s="11"/>
      <c r="B467" s="11"/>
      <c r="C467" s="11"/>
      <c r="D467" s="11"/>
    </row>
    <row r="468" spans="1:4" x14ac:dyDescent="0.2">
      <c r="A468" s="11"/>
      <c r="B468" s="11"/>
      <c r="C468" s="11"/>
      <c r="D468" s="11"/>
    </row>
    <row r="469" spans="1:4" x14ac:dyDescent="0.2">
      <c r="A469" s="11"/>
      <c r="B469" s="11"/>
      <c r="C469" s="11"/>
      <c r="D469" s="11"/>
    </row>
    <row r="470" spans="1:4" x14ac:dyDescent="0.2">
      <c r="A470" s="11"/>
      <c r="B470" s="11"/>
      <c r="C470" s="11"/>
      <c r="D470" s="11"/>
    </row>
    <row r="471" spans="1:4" x14ac:dyDescent="0.2">
      <c r="A471" s="11"/>
      <c r="B471" s="11"/>
      <c r="C471" s="11"/>
      <c r="D471" s="11"/>
    </row>
    <row r="472" spans="1:4" x14ac:dyDescent="0.2">
      <c r="A472" s="11"/>
      <c r="B472" s="11"/>
      <c r="C472" s="11"/>
      <c r="D472" s="11"/>
    </row>
    <row r="473" spans="1:4" x14ac:dyDescent="0.2">
      <c r="A473" s="11"/>
      <c r="B473" s="11"/>
      <c r="C473" s="11"/>
      <c r="D473" s="11"/>
    </row>
    <row r="474" spans="1:4" x14ac:dyDescent="0.2">
      <c r="A474" s="11"/>
      <c r="B474" s="11"/>
      <c r="C474" s="11"/>
      <c r="D474" s="11"/>
    </row>
    <row r="475" spans="1:4" x14ac:dyDescent="0.2">
      <c r="A475" s="11"/>
      <c r="B475" s="11"/>
      <c r="C475" s="11"/>
      <c r="D475" s="11"/>
    </row>
    <row r="476" spans="1:4" x14ac:dyDescent="0.2">
      <c r="A476" s="11"/>
      <c r="B476" s="11"/>
      <c r="C476" s="11"/>
      <c r="D476" s="11"/>
    </row>
    <row r="477" spans="1:4" x14ac:dyDescent="0.2">
      <c r="A477" s="11"/>
      <c r="B477" s="11"/>
      <c r="C477" s="11"/>
      <c r="D477" s="11"/>
    </row>
    <row r="478" spans="1:4" x14ac:dyDescent="0.2">
      <c r="A478" s="11"/>
      <c r="B478" s="11"/>
      <c r="C478" s="11"/>
      <c r="D478" s="11"/>
    </row>
    <row r="479" spans="1:4" x14ac:dyDescent="0.2">
      <c r="A479" s="11"/>
      <c r="B479" s="11"/>
      <c r="C479" s="11"/>
      <c r="D479" s="11"/>
    </row>
    <row r="480" spans="1:4" x14ac:dyDescent="0.2">
      <c r="A480" s="11"/>
      <c r="B480" s="11"/>
      <c r="C480" s="11"/>
      <c r="D480" s="11"/>
    </row>
    <row r="481" spans="1:4" x14ac:dyDescent="0.2">
      <c r="A481" s="11"/>
      <c r="B481" s="11"/>
      <c r="C481" s="11"/>
      <c r="D481" s="11"/>
    </row>
    <row r="482" spans="1:4" x14ac:dyDescent="0.2">
      <c r="A482" s="11"/>
      <c r="B482" s="11"/>
      <c r="C482" s="11"/>
      <c r="D482" s="11"/>
    </row>
    <row r="483" spans="1:4" x14ac:dyDescent="0.2">
      <c r="A483" s="11"/>
      <c r="B483" s="11"/>
      <c r="C483" s="11"/>
      <c r="D483" s="11"/>
    </row>
    <row r="484" spans="1:4" x14ac:dyDescent="0.2">
      <c r="A484" s="11"/>
      <c r="B484" s="11"/>
      <c r="C484" s="11"/>
      <c r="D484" s="11"/>
    </row>
    <row r="485" spans="1:4" x14ac:dyDescent="0.2">
      <c r="A485" s="11"/>
      <c r="B485" s="11"/>
      <c r="C485" s="11"/>
      <c r="D485" s="11"/>
    </row>
    <row r="486" spans="1:4" x14ac:dyDescent="0.2">
      <c r="A486" s="11"/>
      <c r="B486" s="11"/>
      <c r="C486" s="11"/>
      <c r="D486" s="11"/>
    </row>
    <row r="487" spans="1:4" x14ac:dyDescent="0.2">
      <c r="A487" s="11"/>
      <c r="B487" s="11"/>
      <c r="C487" s="11"/>
      <c r="D487" s="11"/>
    </row>
    <row r="488" spans="1:4" x14ac:dyDescent="0.2">
      <c r="A488" s="11"/>
      <c r="B488" s="11"/>
      <c r="C488" s="11"/>
      <c r="D488" s="11"/>
    </row>
    <row r="489" spans="1:4" x14ac:dyDescent="0.2">
      <c r="A489" s="11"/>
      <c r="B489" s="11"/>
      <c r="C489" s="11"/>
      <c r="D489" s="11"/>
    </row>
    <row r="490" spans="1:4" x14ac:dyDescent="0.2">
      <c r="A490" s="11"/>
      <c r="B490" s="11"/>
      <c r="C490" s="11"/>
      <c r="D490" s="11"/>
    </row>
    <row r="491" spans="1:4" x14ac:dyDescent="0.2">
      <c r="A491" s="11"/>
      <c r="B491" s="11"/>
      <c r="C491" s="11"/>
      <c r="D491" s="11"/>
    </row>
    <row r="492" spans="1:4" x14ac:dyDescent="0.2">
      <c r="A492" s="11"/>
      <c r="B492" s="11"/>
      <c r="C492" s="11"/>
      <c r="D492" s="11"/>
    </row>
    <row r="493" spans="1:4" x14ac:dyDescent="0.2">
      <c r="A493" s="11"/>
      <c r="B493" s="11"/>
    </row>
  </sheetData>
  <mergeCells count="1">
    <mergeCell ref="A1:G1"/>
  </mergeCells>
  <phoneticPr fontId="4" type="noConversion"/>
  <pageMargins left="0.39370078740157483" right="0.39370078740157483" top="0.39370078740157483" bottom="0.19685039370078741" header="0.51181102362204722" footer="0.51181102362204722"/>
  <pageSetup paperSize="9" scale="9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</vt:lpstr>
    </vt:vector>
  </TitlesOfParts>
  <Company>NAV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Uføremottakere etter kommune des 2011</dc:title>
  <dc:creator>Marianne N Lindbøl</dc:creator>
  <cp:lastModifiedBy>Lindbøl, Marianne N</cp:lastModifiedBy>
  <cp:lastPrinted>2014-07-23T09:47:43Z</cp:lastPrinted>
  <dcterms:created xsi:type="dcterms:W3CDTF">2012-01-18T07:29:26Z</dcterms:created>
  <dcterms:modified xsi:type="dcterms:W3CDTF">2014-07-23T10:08:10Z</dcterms:modified>
</cp:coreProperties>
</file>