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9690" windowHeight="5985"/>
  </bookViews>
  <sheets>
    <sheet name="1971-72" sheetId="1" r:id="rId1"/>
    <sheet name="1973-74" sheetId="3" r:id="rId2"/>
    <sheet name="1975-76" sheetId="2" r:id="rId3"/>
    <sheet name="1977-78 " sheetId="5" r:id="rId4"/>
    <sheet name="1979-80" sheetId="4" r:id="rId5"/>
  </sheet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</calcChain>
</file>

<file path=xl/sharedStrings.xml><?xml version="1.0" encoding="utf-8"?>
<sst xmlns="http://schemas.openxmlformats.org/spreadsheetml/2006/main" count="355" uniqueCount="36">
  <si>
    <t xml:space="preserve"> 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</si>
  <si>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</si>
  <si>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</si>
  <si>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</si>
  <si>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</si>
  <si>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</si>
  <si>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</si>
  <si>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</si>
  <si>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</si>
  <si>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</si>
  <si>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</si>
  <si>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</si>
  <si>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</si>
  <si>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</si>
  <si>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Nordland</t>
  </si>
  <si>
    <t>Troms</t>
  </si>
  <si>
    <t>Finnmark</t>
  </si>
  <si>
    <t>Riket</t>
  </si>
  <si>
    <t>Mars</t>
  </si>
  <si>
    <t>April</t>
  </si>
  <si>
    <t>Mai</t>
  </si>
  <si>
    <t>Juni</t>
  </si>
  <si>
    <t>Juli</t>
  </si>
  <si>
    <t>Jan</t>
  </si>
  <si>
    <t>Feb</t>
  </si>
  <si>
    <t>Aug</t>
  </si>
  <si>
    <t>Sept</t>
  </si>
  <si>
    <t>Okt</t>
  </si>
  <si>
    <t>Nov</t>
  </si>
  <si>
    <t>Des</t>
  </si>
  <si>
    <t>Årsgj.</t>
  </si>
  <si>
    <t>Helt arbeidsledige fordelt på fylker</t>
  </si>
  <si>
    <t>Sogn og Fj</t>
  </si>
  <si>
    <t>Møre og Roms</t>
  </si>
  <si>
    <t>Sør-Tr.lag</t>
  </si>
  <si>
    <t>Nord-Tr.lag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</si>
</sst>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Times New Roman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left"/>
    </xf>
    <xf numFmtId="3" fontId="2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Font="1"/>
    <xf numFmtId="3" fontId="3" fillId="0" borderId="0" xfId="0" applyNumberFormat="1" applyFont="1"/>
    <xf numFmtId="0" fontId="3" fillId="0" borderId="2" xfId="0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17" zoomScale="75" zoomScaleNormal="75" zoomScaleSheetLayoutView="80" workbookViewId="0">
      <selection activeCell="L28" sqref="L28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4" ht="12" customHeight="1" x14ac:dyDescent="0.15">
      <c r="A1" s="2" t="s">
        <v>0</v>
      </c>
    </row>
    <row r="2" spans="1:14" ht="12" customHeight="1" x14ac:dyDescent="0.15">
      <c r="A2" s="1" t="s">
        <v>31</v>
      </c>
    </row>
    <row r="3" spans="1:14" ht="12" customHeight="1" x14ac:dyDescent="0.15">
      <c r="A3" s="7">
        <v>1971</v>
      </c>
    </row>
    <row r="4" spans="1:14" ht="12" customHeight="1" x14ac:dyDescent="0.15">
      <c r="A4" s="3" t="s">
        <v>1</v>
      </c>
      <c r="B4" s="16" t="s">
        <v>23</v>
      </c>
      <c r="C4" s="16" t="s">
        <v>24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29</v>
      </c>
      <c r="N4" s="17" t="s">
        <v>30</v>
      </c>
    </row>
    <row r="6" spans="1:14" ht="12" customHeight="1" x14ac:dyDescent="0.15">
      <c r="A6" s="2" t="s">
        <v>2</v>
      </c>
      <c r="B6" s="12">
        <v>769</v>
      </c>
      <c r="C6" s="12">
        <v>728</v>
      </c>
      <c r="D6" s="12">
        <v>624</v>
      </c>
      <c r="E6" s="12">
        <v>495</v>
      </c>
      <c r="F6" s="12">
        <v>397</v>
      </c>
      <c r="G6" s="12">
        <v>367</v>
      </c>
      <c r="H6" s="12">
        <v>406</v>
      </c>
      <c r="I6" s="12">
        <v>638</v>
      </c>
      <c r="J6" s="12">
        <v>630</v>
      </c>
      <c r="K6" s="12">
        <v>653</v>
      </c>
      <c r="L6" s="11">
        <v>720</v>
      </c>
      <c r="M6" s="11">
        <v>971</v>
      </c>
      <c r="N6" s="12">
        <f>SUM(B6:M6)/12</f>
        <v>616.5</v>
      </c>
    </row>
    <row r="7" spans="1:14" ht="12" customHeight="1" x14ac:dyDescent="0.15">
      <c r="A7" s="2" t="s">
        <v>3</v>
      </c>
      <c r="B7" s="12">
        <v>270</v>
      </c>
      <c r="C7" s="12">
        <v>243</v>
      </c>
      <c r="D7" s="12">
        <v>274</v>
      </c>
      <c r="E7" s="12">
        <v>220</v>
      </c>
      <c r="F7" s="12">
        <v>135</v>
      </c>
      <c r="G7" s="12">
        <v>135</v>
      </c>
      <c r="H7" s="12">
        <v>154</v>
      </c>
      <c r="I7" s="12">
        <v>194</v>
      </c>
      <c r="J7" s="12">
        <v>183</v>
      </c>
      <c r="K7" s="12">
        <v>205</v>
      </c>
      <c r="L7" s="11">
        <v>224</v>
      </c>
      <c r="M7" s="11">
        <v>315</v>
      </c>
      <c r="N7" s="12">
        <f>SUM(B7:M7)/12</f>
        <v>212.66666666666666</v>
      </c>
    </row>
    <row r="8" spans="1:14" ht="12" customHeight="1" x14ac:dyDescent="0.15">
      <c r="A8" s="2" t="s">
        <v>4</v>
      </c>
      <c r="B8" s="12">
        <v>501</v>
      </c>
      <c r="C8" s="12">
        <v>484</v>
      </c>
      <c r="D8" s="12">
        <v>424</v>
      </c>
      <c r="E8" s="12">
        <v>388</v>
      </c>
      <c r="F8" s="12">
        <v>316</v>
      </c>
      <c r="G8" s="12">
        <v>291</v>
      </c>
      <c r="H8" s="12">
        <v>252</v>
      </c>
      <c r="I8" s="12">
        <v>358</v>
      </c>
      <c r="J8" s="12">
        <v>378</v>
      </c>
      <c r="K8" s="12">
        <v>414</v>
      </c>
      <c r="L8" s="11">
        <v>399</v>
      </c>
      <c r="M8" s="11">
        <v>514</v>
      </c>
      <c r="N8" s="12">
        <f>SUM(B8:M8)/12</f>
        <v>393.25</v>
      </c>
    </row>
    <row r="9" spans="1:14" ht="12" customHeight="1" x14ac:dyDescent="0.15">
      <c r="A9" s="2" t="s">
        <v>5</v>
      </c>
      <c r="B9" s="12">
        <v>1033</v>
      </c>
      <c r="C9" s="12">
        <v>1044</v>
      </c>
      <c r="D9" s="12">
        <v>1248</v>
      </c>
      <c r="E9" s="12">
        <v>1233</v>
      </c>
      <c r="F9" s="12">
        <v>636</v>
      </c>
      <c r="G9" s="12">
        <v>405</v>
      </c>
      <c r="H9" s="12">
        <v>363</v>
      </c>
      <c r="I9" s="12">
        <v>355</v>
      </c>
      <c r="J9" s="12">
        <v>358</v>
      </c>
      <c r="K9" s="12">
        <v>471</v>
      </c>
      <c r="L9" s="11">
        <v>753</v>
      </c>
      <c r="M9" s="11">
        <v>1205</v>
      </c>
      <c r="N9" s="12">
        <f t="shared" ref="N9:N26" si="0">SUM(B9:M9)/12</f>
        <v>758.66666666666663</v>
      </c>
    </row>
    <row r="10" spans="1:14" ht="12" customHeight="1" x14ac:dyDescent="0.15">
      <c r="A10" s="5" t="s">
        <v>6</v>
      </c>
      <c r="B10" s="14">
        <v>1090</v>
      </c>
      <c r="C10" s="14">
        <v>1071</v>
      </c>
      <c r="D10" s="14">
        <v>1187</v>
      </c>
      <c r="E10" s="14">
        <v>1016</v>
      </c>
      <c r="F10" s="14">
        <v>535</v>
      </c>
      <c r="G10" s="14">
        <v>354</v>
      </c>
      <c r="H10" s="14">
        <v>327</v>
      </c>
      <c r="I10" s="14">
        <v>362</v>
      </c>
      <c r="J10" s="14">
        <v>366</v>
      </c>
      <c r="K10" s="14">
        <v>477</v>
      </c>
      <c r="L10" s="14">
        <v>737</v>
      </c>
      <c r="M10" s="14">
        <v>1354</v>
      </c>
      <c r="N10" s="14">
        <f t="shared" si="0"/>
        <v>739.66666666666663</v>
      </c>
    </row>
    <row r="11" spans="1:14" ht="12" customHeight="1" x14ac:dyDescent="0.15">
      <c r="A11" s="2" t="s">
        <v>7</v>
      </c>
      <c r="B11" s="12">
        <v>479</v>
      </c>
      <c r="C11" s="12">
        <v>485</v>
      </c>
      <c r="D11" s="12">
        <v>517</v>
      </c>
      <c r="E11" s="12">
        <v>446</v>
      </c>
      <c r="F11" s="12">
        <v>332</v>
      </c>
      <c r="G11" s="12">
        <v>275</v>
      </c>
      <c r="H11" s="12">
        <v>331</v>
      </c>
      <c r="I11" s="12">
        <v>285</v>
      </c>
      <c r="J11" s="12">
        <v>273</v>
      </c>
      <c r="K11" s="12">
        <v>330</v>
      </c>
      <c r="L11" s="11">
        <v>433</v>
      </c>
      <c r="M11" s="11">
        <v>539</v>
      </c>
      <c r="N11" s="12">
        <f t="shared" si="0"/>
        <v>393.75</v>
      </c>
    </row>
    <row r="12" spans="1:14" ht="12" customHeight="1" x14ac:dyDescent="0.15">
      <c r="A12" s="2" t="s">
        <v>8</v>
      </c>
      <c r="B12" s="12">
        <v>202</v>
      </c>
      <c r="C12" s="12">
        <v>173</v>
      </c>
      <c r="D12" s="12">
        <v>148</v>
      </c>
      <c r="E12" s="12">
        <v>95</v>
      </c>
      <c r="F12" s="12">
        <v>49</v>
      </c>
      <c r="G12" s="12">
        <v>46</v>
      </c>
      <c r="H12" s="12">
        <v>65</v>
      </c>
      <c r="I12" s="12">
        <v>117</v>
      </c>
      <c r="J12" s="12">
        <v>137</v>
      </c>
      <c r="K12" s="12">
        <v>182</v>
      </c>
      <c r="L12" s="11">
        <v>216</v>
      </c>
      <c r="M12" s="11">
        <v>234</v>
      </c>
      <c r="N12" s="12">
        <f t="shared" si="0"/>
        <v>138.66666666666666</v>
      </c>
    </row>
    <row r="13" spans="1:14" ht="12" customHeight="1" x14ac:dyDescent="0.15">
      <c r="A13" s="2" t="s">
        <v>9</v>
      </c>
      <c r="B13" s="12">
        <v>1011</v>
      </c>
      <c r="C13" s="12">
        <v>992</v>
      </c>
      <c r="D13" s="12">
        <v>953</v>
      </c>
      <c r="E13" s="12">
        <v>713</v>
      </c>
      <c r="F13" s="12">
        <v>535</v>
      </c>
      <c r="G13" s="12">
        <v>442</v>
      </c>
      <c r="H13" s="12">
        <v>456</v>
      </c>
      <c r="I13" s="12">
        <v>563</v>
      </c>
      <c r="J13" s="12">
        <v>556</v>
      </c>
      <c r="K13" s="12">
        <v>659</v>
      </c>
      <c r="L13" s="11">
        <v>838</v>
      </c>
      <c r="M13" s="11">
        <v>1145</v>
      </c>
      <c r="N13" s="12">
        <f t="shared" si="0"/>
        <v>738.58333333333337</v>
      </c>
    </row>
    <row r="14" spans="1:14" ht="12" customHeight="1" x14ac:dyDescent="0.15">
      <c r="A14" s="2" t="s">
        <v>10</v>
      </c>
      <c r="B14" s="12">
        <v>245</v>
      </c>
      <c r="C14" s="12">
        <v>244</v>
      </c>
      <c r="D14" s="12">
        <v>232</v>
      </c>
      <c r="E14" s="12">
        <v>253</v>
      </c>
      <c r="F14" s="12">
        <v>110</v>
      </c>
      <c r="G14" s="12">
        <v>99</v>
      </c>
      <c r="H14" s="12">
        <v>127</v>
      </c>
      <c r="I14" s="12">
        <v>165</v>
      </c>
      <c r="J14" s="12">
        <v>162</v>
      </c>
      <c r="K14" s="12">
        <v>173</v>
      </c>
      <c r="L14" s="11">
        <v>265</v>
      </c>
      <c r="M14" s="11">
        <v>419</v>
      </c>
      <c r="N14" s="12">
        <f t="shared" si="0"/>
        <v>207.83333333333334</v>
      </c>
    </row>
    <row r="15" spans="1:14" ht="12" customHeight="1" x14ac:dyDescent="0.15">
      <c r="A15" s="5" t="s">
        <v>11</v>
      </c>
      <c r="B15" s="14">
        <v>311</v>
      </c>
      <c r="C15" s="14">
        <v>268</v>
      </c>
      <c r="D15" s="14">
        <v>250</v>
      </c>
      <c r="E15" s="14">
        <v>203</v>
      </c>
      <c r="F15" s="14">
        <v>107</v>
      </c>
      <c r="G15" s="14">
        <v>109</v>
      </c>
      <c r="H15" s="14">
        <v>107</v>
      </c>
      <c r="I15" s="14">
        <v>129</v>
      </c>
      <c r="J15" s="14">
        <v>156</v>
      </c>
      <c r="K15" s="14">
        <v>169</v>
      </c>
      <c r="L15" s="14">
        <v>320</v>
      </c>
      <c r="M15" s="14">
        <v>452</v>
      </c>
      <c r="N15" s="14">
        <f t="shared" si="0"/>
        <v>215.08333333333334</v>
      </c>
    </row>
    <row r="16" spans="1:14" ht="12" customHeight="1" x14ac:dyDescent="0.15">
      <c r="A16" s="2" t="s">
        <v>12</v>
      </c>
      <c r="B16" s="12">
        <v>889</v>
      </c>
      <c r="C16" s="12">
        <v>897</v>
      </c>
      <c r="D16" s="12">
        <v>646</v>
      </c>
      <c r="E16" s="12">
        <v>518</v>
      </c>
      <c r="F16" s="12">
        <v>390</v>
      </c>
      <c r="G16" s="12">
        <v>447</v>
      </c>
      <c r="H16" s="12">
        <v>376</v>
      </c>
      <c r="I16" s="12">
        <v>686</v>
      </c>
      <c r="J16" s="12">
        <v>739</v>
      </c>
      <c r="K16" s="12">
        <v>836</v>
      </c>
      <c r="L16" s="11">
        <v>862</v>
      </c>
      <c r="M16" s="11">
        <v>880</v>
      </c>
      <c r="N16" s="12">
        <f t="shared" si="0"/>
        <v>680.5</v>
      </c>
    </row>
    <row r="17" spans="1:14" ht="12" customHeight="1" x14ac:dyDescent="0.15">
      <c r="A17" s="2" t="s">
        <v>13</v>
      </c>
      <c r="B17" s="12">
        <v>1151</v>
      </c>
      <c r="C17" s="12">
        <v>965</v>
      </c>
      <c r="D17" s="12">
        <v>825</v>
      </c>
      <c r="E17" s="12">
        <v>709</v>
      </c>
      <c r="F17" s="12">
        <v>582</v>
      </c>
      <c r="G17" s="12">
        <v>397</v>
      </c>
      <c r="H17" s="12">
        <v>430</v>
      </c>
      <c r="I17" s="12">
        <v>580</v>
      </c>
      <c r="J17" s="12">
        <v>700</v>
      </c>
      <c r="K17" s="12">
        <v>811</v>
      </c>
      <c r="L17" s="11">
        <v>1023</v>
      </c>
      <c r="M17" s="11">
        <v>1130</v>
      </c>
      <c r="N17" s="12">
        <f t="shared" si="0"/>
        <v>775.25</v>
      </c>
    </row>
    <row r="18" spans="1:14" ht="12" customHeight="1" x14ac:dyDescent="0.15">
      <c r="A18" s="2" t="s">
        <v>32</v>
      </c>
      <c r="B18" s="12">
        <v>452</v>
      </c>
      <c r="C18" s="12">
        <v>378</v>
      </c>
      <c r="D18" s="12">
        <v>295</v>
      </c>
      <c r="E18" s="12">
        <v>257</v>
      </c>
      <c r="F18" s="12">
        <v>175</v>
      </c>
      <c r="G18" s="12">
        <v>143</v>
      </c>
      <c r="H18" s="12">
        <v>160</v>
      </c>
      <c r="I18" s="12">
        <v>180</v>
      </c>
      <c r="J18" s="12">
        <v>187</v>
      </c>
      <c r="K18" s="12">
        <v>255</v>
      </c>
      <c r="L18" s="11">
        <v>385</v>
      </c>
      <c r="M18" s="11">
        <v>560</v>
      </c>
      <c r="N18" s="12">
        <f t="shared" si="0"/>
        <v>285.58333333333331</v>
      </c>
    </row>
    <row r="19" spans="1:14" ht="12" customHeight="1" x14ac:dyDescent="0.15">
      <c r="A19" s="5" t="s">
        <v>33</v>
      </c>
      <c r="B19" s="13">
        <v>1266</v>
      </c>
      <c r="C19" s="13">
        <v>898</v>
      </c>
      <c r="D19" s="13">
        <v>811</v>
      </c>
      <c r="E19" s="13">
        <v>551</v>
      </c>
      <c r="F19" s="13">
        <v>483</v>
      </c>
      <c r="G19" s="13">
        <v>393</v>
      </c>
      <c r="H19" s="13">
        <v>387</v>
      </c>
      <c r="I19" s="13">
        <v>499</v>
      </c>
      <c r="J19" s="13">
        <v>601</v>
      </c>
      <c r="K19" s="13">
        <v>643</v>
      </c>
      <c r="L19" s="13">
        <v>931</v>
      </c>
      <c r="M19" s="13">
        <v>1824</v>
      </c>
      <c r="N19" s="14">
        <f t="shared" si="0"/>
        <v>773.91666666666663</v>
      </c>
    </row>
    <row r="20" spans="1:14" ht="12" customHeight="1" x14ac:dyDescent="0.15">
      <c r="A20" s="2" t="s">
        <v>34</v>
      </c>
      <c r="B20" s="12">
        <v>1541</v>
      </c>
      <c r="C20" s="12">
        <v>1304</v>
      </c>
      <c r="D20" s="12">
        <v>1179</v>
      </c>
      <c r="E20" s="12">
        <v>1045</v>
      </c>
      <c r="F20" s="12">
        <v>725</v>
      </c>
      <c r="G20" s="12">
        <v>581</v>
      </c>
      <c r="H20" s="12">
        <v>576</v>
      </c>
      <c r="I20" s="12">
        <v>748</v>
      </c>
      <c r="J20" s="12">
        <v>1066</v>
      </c>
      <c r="K20" s="12">
        <v>1206</v>
      </c>
      <c r="L20" s="11">
        <v>1394</v>
      </c>
      <c r="M20" s="11">
        <v>1548</v>
      </c>
      <c r="N20" s="12">
        <f t="shared" si="0"/>
        <v>1076.0833333333333</v>
      </c>
    </row>
    <row r="21" spans="1:14" ht="12" customHeight="1" x14ac:dyDescent="0.15">
      <c r="A21" s="2" t="s">
        <v>35</v>
      </c>
      <c r="B21" s="12">
        <v>1139</v>
      </c>
      <c r="C21" s="12">
        <v>930</v>
      </c>
      <c r="D21" s="12">
        <v>1004</v>
      </c>
      <c r="E21" s="12">
        <v>812</v>
      </c>
      <c r="F21" s="12">
        <v>520</v>
      </c>
      <c r="G21" s="12">
        <v>334</v>
      </c>
      <c r="H21" s="12">
        <v>374</v>
      </c>
      <c r="I21" s="12">
        <v>415</v>
      </c>
      <c r="J21" s="12">
        <v>470</v>
      </c>
      <c r="K21" s="12">
        <v>601</v>
      </c>
      <c r="L21" s="11">
        <v>812</v>
      </c>
      <c r="M21" s="11">
        <v>1328</v>
      </c>
      <c r="N21" s="12">
        <f t="shared" si="0"/>
        <v>728.25</v>
      </c>
    </row>
    <row r="22" spans="1:14" ht="12" customHeight="1" x14ac:dyDescent="0.15">
      <c r="A22" s="2" t="s">
        <v>14</v>
      </c>
      <c r="B22" s="12">
        <v>2949</v>
      </c>
      <c r="C22" s="12">
        <v>2065</v>
      </c>
      <c r="D22" s="12">
        <v>1743</v>
      </c>
      <c r="E22" s="12">
        <v>1756</v>
      </c>
      <c r="F22" s="12">
        <v>1377</v>
      </c>
      <c r="G22" s="12">
        <v>1097</v>
      </c>
      <c r="H22" s="12">
        <v>1011</v>
      </c>
      <c r="I22" s="12">
        <v>1211</v>
      </c>
      <c r="J22" s="12">
        <v>1448</v>
      </c>
      <c r="K22" s="12">
        <v>2025</v>
      </c>
      <c r="L22" s="11">
        <v>2414</v>
      </c>
      <c r="M22" s="11">
        <v>3287</v>
      </c>
      <c r="N22" s="12">
        <f t="shared" si="0"/>
        <v>1865.25</v>
      </c>
    </row>
    <row r="23" spans="1:14" ht="12" customHeight="1" x14ac:dyDescent="0.15">
      <c r="A23" s="2" t="s">
        <v>15</v>
      </c>
      <c r="B23" s="12">
        <v>1972</v>
      </c>
      <c r="C23" s="12">
        <v>1337</v>
      </c>
      <c r="D23" s="12">
        <v>1056</v>
      </c>
      <c r="E23" s="12">
        <v>1011</v>
      </c>
      <c r="F23" s="12">
        <v>738</v>
      </c>
      <c r="G23" s="12">
        <v>434</v>
      </c>
      <c r="H23" s="12">
        <v>399</v>
      </c>
      <c r="I23" s="12">
        <v>521</v>
      </c>
      <c r="J23" s="12">
        <v>682</v>
      </c>
      <c r="K23" s="12">
        <v>859</v>
      </c>
      <c r="L23" s="11">
        <v>1114</v>
      </c>
      <c r="M23" s="11">
        <v>1664</v>
      </c>
      <c r="N23" s="12">
        <f t="shared" si="0"/>
        <v>982.25</v>
      </c>
    </row>
    <row r="24" spans="1:14" ht="12" customHeight="1" x14ac:dyDescent="0.15">
      <c r="A24" s="2" t="s">
        <v>16</v>
      </c>
      <c r="B24" s="12">
        <v>1416</v>
      </c>
      <c r="C24" s="12">
        <v>1033</v>
      </c>
      <c r="D24" s="12">
        <v>634</v>
      </c>
      <c r="E24" s="12">
        <v>596</v>
      </c>
      <c r="F24" s="12">
        <v>332</v>
      </c>
      <c r="G24" s="12">
        <v>150</v>
      </c>
      <c r="H24" s="12">
        <v>124</v>
      </c>
      <c r="I24" s="12">
        <v>167</v>
      </c>
      <c r="J24" s="12">
        <v>218</v>
      </c>
      <c r="K24" s="12">
        <v>463</v>
      </c>
      <c r="L24" s="11">
        <v>793</v>
      </c>
      <c r="M24" s="11">
        <v>1409</v>
      </c>
      <c r="N24" s="12">
        <f t="shared" si="0"/>
        <v>611.25</v>
      </c>
    </row>
    <row r="25" spans="1:14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</row>
    <row r="26" spans="1:14" ht="12" customHeight="1" x14ac:dyDescent="0.15">
      <c r="A26" s="6" t="s">
        <v>17</v>
      </c>
      <c r="B26" s="15">
        <f t="shared" ref="B26:M26" si="1">SUM(B6:B24)</f>
        <v>18686</v>
      </c>
      <c r="C26" s="15">
        <f t="shared" si="1"/>
        <v>15539</v>
      </c>
      <c r="D26" s="15">
        <f t="shared" si="1"/>
        <v>14050</v>
      </c>
      <c r="E26" s="15">
        <f t="shared" si="1"/>
        <v>12317</v>
      </c>
      <c r="F26" s="15">
        <f t="shared" si="1"/>
        <v>8474</v>
      </c>
      <c r="G26" s="15">
        <f t="shared" si="1"/>
        <v>6499</v>
      </c>
      <c r="H26" s="15">
        <f t="shared" si="1"/>
        <v>6425</v>
      </c>
      <c r="I26" s="15">
        <f t="shared" si="1"/>
        <v>8173</v>
      </c>
      <c r="J26" s="15">
        <f t="shared" si="1"/>
        <v>9310</v>
      </c>
      <c r="K26" s="15">
        <f t="shared" si="1"/>
        <v>11432</v>
      </c>
      <c r="L26" s="15">
        <f t="shared" si="1"/>
        <v>14633</v>
      </c>
      <c r="M26" s="15">
        <f t="shared" si="1"/>
        <v>20778</v>
      </c>
      <c r="N26" s="15">
        <f t="shared" si="0"/>
        <v>12193</v>
      </c>
    </row>
    <row r="27" spans="1:14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4" ht="12" customHeight="1" x14ac:dyDescent="0.15">
      <c r="A30" s="1" t="s">
        <v>31</v>
      </c>
    </row>
    <row r="31" spans="1:14" ht="12" customHeight="1" x14ac:dyDescent="0.15">
      <c r="A31" s="7">
        <v>1972</v>
      </c>
    </row>
    <row r="32" spans="1:14" ht="12" customHeight="1" x14ac:dyDescent="0.15">
      <c r="A32" s="3" t="s">
        <v>1</v>
      </c>
      <c r="B32" s="16" t="s">
        <v>23</v>
      </c>
      <c r="C32" s="16" t="s">
        <v>24</v>
      </c>
      <c r="D32" s="16" t="s">
        <v>18</v>
      </c>
      <c r="E32" s="16" t="s">
        <v>19</v>
      </c>
      <c r="F32" s="16" t="s">
        <v>20</v>
      </c>
      <c r="G32" s="16" t="s">
        <v>21</v>
      </c>
      <c r="H32" s="16" t="s">
        <v>22</v>
      </c>
      <c r="I32" s="16" t="s">
        <v>25</v>
      </c>
      <c r="J32" s="16" t="s">
        <v>26</v>
      </c>
      <c r="K32" s="16" t="s">
        <v>27</v>
      </c>
      <c r="L32" s="16" t="s">
        <v>28</v>
      </c>
      <c r="M32" s="16" t="s">
        <v>29</v>
      </c>
      <c r="N32" s="17" t="s">
        <v>30</v>
      </c>
    </row>
    <row r="34" spans="1:14" ht="12" customHeight="1" x14ac:dyDescent="0.15">
      <c r="A34" s="2" t="s">
        <v>2</v>
      </c>
      <c r="B34" s="12">
        <v>1144</v>
      </c>
      <c r="C34" s="12">
        <v>1267</v>
      </c>
      <c r="D34" s="12">
        <v>1236</v>
      </c>
      <c r="E34" s="12">
        <v>946</v>
      </c>
      <c r="F34" s="12">
        <v>762</v>
      </c>
      <c r="G34" s="12">
        <v>735</v>
      </c>
      <c r="H34" s="12">
        <v>735</v>
      </c>
      <c r="I34" s="12">
        <v>962</v>
      </c>
      <c r="J34" s="12">
        <v>921</v>
      </c>
      <c r="K34" s="12">
        <v>1140</v>
      </c>
      <c r="L34" s="11">
        <v>1275</v>
      </c>
      <c r="M34" s="11">
        <v>1297</v>
      </c>
      <c r="N34" s="12">
        <f>SUM(B34:M34)/12</f>
        <v>1035</v>
      </c>
    </row>
    <row r="35" spans="1:14" ht="12" customHeight="1" x14ac:dyDescent="0.15">
      <c r="A35" s="2" t="s">
        <v>3</v>
      </c>
      <c r="B35" s="12">
        <v>373</v>
      </c>
      <c r="C35" s="12">
        <v>383</v>
      </c>
      <c r="D35" s="12">
        <v>393</v>
      </c>
      <c r="E35" s="12">
        <v>270</v>
      </c>
      <c r="F35" s="12">
        <v>181</v>
      </c>
      <c r="G35" s="12">
        <v>157</v>
      </c>
      <c r="H35" s="12">
        <v>144</v>
      </c>
      <c r="I35" s="12">
        <v>177</v>
      </c>
      <c r="J35" s="12">
        <v>155</v>
      </c>
      <c r="K35" s="12">
        <v>219</v>
      </c>
      <c r="L35" s="11">
        <v>279</v>
      </c>
      <c r="M35" s="11">
        <v>363</v>
      </c>
      <c r="N35" s="12">
        <f>SUM(B35:M35)/12</f>
        <v>257.83333333333331</v>
      </c>
    </row>
    <row r="36" spans="1:14" ht="12" customHeight="1" x14ac:dyDescent="0.15">
      <c r="A36" s="2" t="s">
        <v>4</v>
      </c>
      <c r="B36" s="12">
        <v>800</v>
      </c>
      <c r="C36" s="12">
        <v>718</v>
      </c>
      <c r="D36" s="12">
        <v>734</v>
      </c>
      <c r="E36" s="12">
        <v>691</v>
      </c>
      <c r="F36" s="12">
        <v>594</v>
      </c>
      <c r="G36" s="12">
        <v>490</v>
      </c>
      <c r="H36" s="12">
        <v>558</v>
      </c>
      <c r="I36" s="12">
        <v>610</v>
      </c>
      <c r="J36" s="12">
        <v>702</v>
      </c>
      <c r="K36" s="12">
        <v>752</v>
      </c>
      <c r="L36" s="11">
        <v>778</v>
      </c>
      <c r="M36" s="11">
        <v>827</v>
      </c>
      <c r="N36" s="12">
        <f>SUM(B36:M36)/12</f>
        <v>687.83333333333337</v>
      </c>
    </row>
    <row r="37" spans="1:14" ht="12" customHeight="1" x14ac:dyDescent="0.15">
      <c r="A37" s="2" t="s">
        <v>5</v>
      </c>
      <c r="B37" s="12">
        <v>1351</v>
      </c>
      <c r="C37" s="12">
        <v>1395</v>
      </c>
      <c r="D37" s="12">
        <v>1535</v>
      </c>
      <c r="E37" s="12">
        <v>1625</v>
      </c>
      <c r="F37" s="12">
        <v>721</v>
      </c>
      <c r="G37" s="12">
        <v>515</v>
      </c>
      <c r="H37" s="12">
        <v>484</v>
      </c>
      <c r="I37" s="12">
        <v>463</v>
      </c>
      <c r="J37" s="12">
        <v>442</v>
      </c>
      <c r="K37" s="12">
        <v>575</v>
      </c>
      <c r="L37" s="11">
        <v>884</v>
      </c>
      <c r="M37" s="11">
        <v>1163</v>
      </c>
      <c r="N37" s="12">
        <f>SUM(B37:M37)/12</f>
        <v>929.41666666666663</v>
      </c>
    </row>
    <row r="38" spans="1:14" ht="12" customHeight="1" x14ac:dyDescent="0.15">
      <c r="A38" s="5" t="s">
        <v>6</v>
      </c>
      <c r="B38" s="14">
        <v>1453</v>
      </c>
      <c r="C38" s="14">
        <v>1516</v>
      </c>
      <c r="D38" s="14">
        <v>1536</v>
      </c>
      <c r="E38" s="14">
        <v>1213</v>
      </c>
      <c r="F38" s="14">
        <v>620</v>
      </c>
      <c r="G38" s="14">
        <v>463</v>
      </c>
      <c r="H38" s="14">
        <v>377</v>
      </c>
      <c r="I38" s="14">
        <v>439</v>
      </c>
      <c r="J38" s="14">
        <v>412</v>
      </c>
      <c r="K38" s="14">
        <v>563</v>
      </c>
      <c r="L38" s="14">
        <v>843</v>
      </c>
      <c r="M38" s="14">
        <v>1206</v>
      </c>
      <c r="N38" s="14">
        <f t="shared" ref="N38:N52" si="2">SUM(B38:M38)/12</f>
        <v>886.75</v>
      </c>
    </row>
    <row r="39" spans="1:14" ht="12" customHeight="1" x14ac:dyDescent="0.15">
      <c r="A39" s="2" t="s">
        <v>7</v>
      </c>
      <c r="B39" s="12">
        <v>586</v>
      </c>
      <c r="C39" s="12">
        <v>536</v>
      </c>
      <c r="D39" s="12">
        <v>620</v>
      </c>
      <c r="E39" s="12">
        <v>498</v>
      </c>
      <c r="F39" s="12">
        <v>374</v>
      </c>
      <c r="G39" s="12">
        <v>364</v>
      </c>
      <c r="H39" s="12">
        <v>373</v>
      </c>
      <c r="I39" s="12">
        <v>340</v>
      </c>
      <c r="J39" s="12">
        <v>320</v>
      </c>
      <c r="K39" s="12">
        <v>365</v>
      </c>
      <c r="L39" s="11">
        <v>489</v>
      </c>
      <c r="M39" s="11">
        <v>3152</v>
      </c>
      <c r="N39" s="12">
        <f t="shared" si="2"/>
        <v>668.08333333333337</v>
      </c>
    </row>
    <row r="40" spans="1:14" ht="12" customHeight="1" x14ac:dyDescent="0.15">
      <c r="A40" s="2" t="s">
        <v>8</v>
      </c>
      <c r="B40" s="12">
        <v>444</v>
      </c>
      <c r="C40" s="12">
        <v>456</v>
      </c>
      <c r="D40" s="12">
        <v>514</v>
      </c>
      <c r="E40" s="12">
        <v>258</v>
      </c>
      <c r="F40" s="12">
        <v>150</v>
      </c>
      <c r="G40" s="12">
        <v>110</v>
      </c>
      <c r="H40" s="12">
        <v>147</v>
      </c>
      <c r="I40" s="12">
        <v>291</v>
      </c>
      <c r="J40" s="12">
        <v>293</v>
      </c>
      <c r="K40" s="12">
        <v>334</v>
      </c>
      <c r="L40" s="11">
        <v>344</v>
      </c>
      <c r="M40" s="11">
        <v>347</v>
      </c>
      <c r="N40" s="12">
        <f t="shared" si="2"/>
        <v>307.33333333333331</v>
      </c>
    </row>
    <row r="41" spans="1:14" ht="12" customHeight="1" x14ac:dyDescent="0.15">
      <c r="A41" s="2" t="s">
        <v>9</v>
      </c>
      <c r="B41" s="12">
        <v>1357</v>
      </c>
      <c r="C41" s="12">
        <v>1348</v>
      </c>
      <c r="D41" s="12">
        <v>1579</v>
      </c>
      <c r="E41" s="12">
        <v>1158</v>
      </c>
      <c r="F41" s="12">
        <v>786</v>
      </c>
      <c r="G41" s="12">
        <v>666</v>
      </c>
      <c r="H41" s="12">
        <v>648</v>
      </c>
      <c r="I41" s="12">
        <v>909</v>
      </c>
      <c r="J41" s="12">
        <v>745</v>
      </c>
      <c r="K41" s="12">
        <v>824</v>
      </c>
      <c r="L41" s="11">
        <v>1023</v>
      </c>
      <c r="M41" s="11">
        <v>1278</v>
      </c>
      <c r="N41" s="12">
        <f t="shared" si="2"/>
        <v>1026.75</v>
      </c>
    </row>
    <row r="42" spans="1:14" ht="12" customHeight="1" x14ac:dyDescent="0.15">
      <c r="A42" s="2" t="s">
        <v>10</v>
      </c>
      <c r="B42" s="12">
        <v>480</v>
      </c>
      <c r="C42" s="12">
        <v>501</v>
      </c>
      <c r="D42" s="12">
        <v>603</v>
      </c>
      <c r="E42" s="12">
        <v>323</v>
      </c>
      <c r="F42" s="12">
        <v>215</v>
      </c>
      <c r="G42" s="12">
        <v>204</v>
      </c>
      <c r="H42" s="12">
        <v>182</v>
      </c>
      <c r="I42" s="12">
        <v>233</v>
      </c>
      <c r="J42" s="12">
        <v>291</v>
      </c>
      <c r="K42" s="12">
        <v>370</v>
      </c>
      <c r="L42" s="11">
        <v>485</v>
      </c>
      <c r="M42" s="11">
        <v>624</v>
      </c>
      <c r="N42" s="12">
        <f t="shared" si="2"/>
        <v>375.91666666666669</v>
      </c>
    </row>
    <row r="43" spans="1:14" ht="12" customHeight="1" x14ac:dyDescent="0.15">
      <c r="A43" s="5" t="s">
        <v>11</v>
      </c>
      <c r="B43" s="14">
        <v>610</v>
      </c>
      <c r="C43" s="14">
        <v>569</v>
      </c>
      <c r="D43" s="14">
        <v>444</v>
      </c>
      <c r="E43" s="14">
        <v>285</v>
      </c>
      <c r="F43" s="14">
        <v>212</v>
      </c>
      <c r="G43" s="14">
        <v>174</v>
      </c>
      <c r="H43" s="14">
        <v>158</v>
      </c>
      <c r="I43" s="14">
        <v>202</v>
      </c>
      <c r="J43" s="14">
        <v>203</v>
      </c>
      <c r="K43" s="14">
        <v>287</v>
      </c>
      <c r="L43" s="14">
        <v>421</v>
      </c>
      <c r="M43" s="14">
        <v>566</v>
      </c>
      <c r="N43" s="14">
        <f t="shared" si="2"/>
        <v>344.25</v>
      </c>
    </row>
    <row r="44" spans="1:14" ht="12" customHeight="1" x14ac:dyDescent="0.15">
      <c r="A44" s="2" t="s">
        <v>12</v>
      </c>
      <c r="B44" s="12">
        <v>1162</v>
      </c>
      <c r="C44" s="12">
        <v>1052</v>
      </c>
      <c r="D44" s="12">
        <v>749</v>
      </c>
      <c r="E44" s="12">
        <v>619</v>
      </c>
      <c r="F44" s="12">
        <v>537</v>
      </c>
      <c r="G44" s="12">
        <v>543</v>
      </c>
      <c r="H44" s="12">
        <v>553</v>
      </c>
      <c r="I44" s="12">
        <v>908</v>
      </c>
      <c r="J44" s="12">
        <v>954</v>
      </c>
      <c r="K44" s="12">
        <v>1022</v>
      </c>
      <c r="L44" s="11">
        <v>1184</v>
      </c>
      <c r="M44" s="11">
        <v>1106</v>
      </c>
      <c r="N44" s="12">
        <f t="shared" si="2"/>
        <v>865.75</v>
      </c>
    </row>
    <row r="45" spans="1:14" ht="12" customHeight="1" x14ac:dyDescent="0.15">
      <c r="A45" s="2" t="s">
        <v>13</v>
      </c>
      <c r="B45" s="12">
        <v>1220</v>
      </c>
      <c r="C45" s="12">
        <v>1112</v>
      </c>
      <c r="D45" s="12">
        <v>1040</v>
      </c>
      <c r="E45" s="12">
        <v>891</v>
      </c>
      <c r="F45" s="12">
        <v>672</v>
      </c>
      <c r="G45" s="12">
        <v>634</v>
      </c>
      <c r="H45" s="12">
        <v>608</v>
      </c>
      <c r="I45" s="12">
        <v>849</v>
      </c>
      <c r="J45" s="12">
        <v>874</v>
      </c>
      <c r="K45" s="12">
        <v>1108</v>
      </c>
      <c r="L45" s="11">
        <v>1237</v>
      </c>
      <c r="M45" s="11">
        <v>1341</v>
      </c>
      <c r="N45" s="12">
        <f t="shared" si="2"/>
        <v>965.5</v>
      </c>
    </row>
    <row r="46" spans="1:14" ht="12" customHeight="1" x14ac:dyDescent="0.15">
      <c r="A46" s="2" t="s">
        <v>32</v>
      </c>
      <c r="B46" s="12">
        <v>477</v>
      </c>
      <c r="C46" s="12">
        <v>443</v>
      </c>
      <c r="D46" s="12">
        <v>401</v>
      </c>
      <c r="E46" s="12">
        <v>317</v>
      </c>
      <c r="F46" s="12">
        <v>236</v>
      </c>
      <c r="G46" s="12">
        <v>172</v>
      </c>
      <c r="H46" s="12">
        <v>175</v>
      </c>
      <c r="I46" s="12">
        <v>220</v>
      </c>
      <c r="J46" s="12">
        <v>238</v>
      </c>
      <c r="K46" s="12">
        <v>314</v>
      </c>
      <c r="L46" s="11">
        <v>451</v>
      </c>
      <c r="M46" s="11">
        <v>673</v>
      </c>
      <c r="N46" s="12">
        <f t="shared" si="2"/>
        <v>343.08333333333331</v>
      </c>
    </row>
    <row r="47" spans="1:14" ht="12" customHeight="1" x14ac:dyDescent="0.15">
      <c r="A47" s="5" t="s">
        <v>33</v>
      </c>
      <c r="B47" s="13">
        <v>1023</v>
      </c>
      <c r="C47" s="13">
        <v>954</v>
      </c>
      <c r="D47" s="13">
        <v>874</v>
      </c>
      <c r="E47" s="13">
        <v>676</v>
      </c>
      <c r="F47" s="13">
        <v>492</v>
      </c>
      <c r="G47" s="13">
        <v>473</v>
      </c>
      <c r="H47" s="13">
        <v>497</v>
      </c>
      <c r="I47" s="13">
        <v>690</v>
      </c>
      <c r="J47" s="13">
        <v>819</v>
      </c>
      <c r="K47" s="13">
        <v>1081</v>
      </c>
      <c r="L47" s="13">
        <v>1231</v>
      </c>
      <c r="M47" s="14">
        <v>1901</v>
      </c>
      <c r="N47" s="14">
        <f t="shared" si="2"/>
        <v>892.58333333333337</v>
      </c>
    </row>
    <row r="48" spans="1:14" ht="12" customHeight="1" x14ac:dyDescent="0.15">
      <c r="A48" s="2" t="s">
        <v>34</v>
      </c>
      <c r="B48" s="12">
        <v>1765</v>
      </c>
      <c r="C48" s="12">
        <v>1622</v>
      </c>
      <c r="D48" s="12">
        <v>1406</v>
      </c>
      <c r="E48" s="12">
        <v>1203</v>
      </c>
      <c r="F48" s="12">
        <v>870</v>
      </c>
      <c r="G48" s="12">
        <v>642</v>
      </c>
      <c r="H48" s="12">
        <v>627</v>
      </c>
      <c r="I48" s="12">
        <v>861</v>
      </c>
      <c r="J48" s="12">
        <v>1140</v>
      </c>
      <c r="K48" s="12">
        <v>1247</v>
      </c>
      <c r="L48" s="11">
        <v>1505</v>
      </c>
      <c r="M48" s="11">
        <v>1853</v>
      </c>
      <c r="N48" s="12">
        <f t="shared" si="2"/>
        <v>1228.4166666666667</v>
      </c>
    </row>
    <row r="49" spans="1:16" ht="12" customHeight="1" x14ac:dyDescent="0.15">
      <c r="A49" s="2" t="s">
        <v>35</v>
      </c>
      <c r="B49" s="12">
        <v>1047</v>
      </c>
      <c r="C49" s="12">
        <v>949</v>
      </c>
      <c r="D49" s="12">
        <v>1225</v>
      </c>
      <c r="E49" s="12">
        <v>808</v>
      </c>
      <c r="F49" s="12">
        <v>467</v>
      </c>
      <c r="G49" s="12">
        <v>387</v>
      </c>
      <c r="H49" s="12">
        <v>345</v>
      </c>
      <c r="I49" s="12">
        <v>450</v>
      </c>
      <c r="J49" s="12">
        <v>446</v>
      </c>
      <c r="K49" s="12">
        <v>616</v>
      </c>
      <c r="L49" s="11">
        <v>840</v>
      </c>
      <c r="M49" s="11">
        <v>1280</v>
      </c>
      <c r="N49" s="12">
        <f t="shared" si="2"/>
        <v>738.33333333333337</v>
      </c>
    </row>
    <row r="50" spans="1:16" ht="12" customHeight="1" x14ac:dyDescent="0.15">
      <c r="A50" s="2" t="s">
        <v>14</v>
      </c>
      <c r="B50" s="12">
        <v>2393</v>
      </c>
      <c r="C50" s="12">
        <v>1660</v>
      </c>
      <c r="D50" s="12">
        <v>1620</v>
      </c>
      <c r="E50" s="12">
        <v>1599</v>
      </c>
      <c r="F50" s="12">
        <v>1408</v>
      </c>
      <c r="G50" s="12">
        <v>1202</v>
      </c>
      <c r="H50" s="12">
        <v>1050</v>
      </c>
      <c r="I50" s="12">
        <v>1298</v>
      </c>
      <c r="J50" s="12">
        <v>1608</v>
      </c>
      <c r="K50" s="12">
        <v>2220</v>
      </c>
      <c r="L50" s="11">
        <v>2690</v>
      </c>
      <c r="M50" s="11">
        <v>3325</v>
      </c>
      <c r="N50" s="12">
        <f t="shared" si="2"/>
        <v>1839.4166666666667</v>
      </c>
    </row>
    <row r="51" spans="1:16" ht="12" customHeight="1" x14ac:dyDescent="0.15">
      <c r="A51" s="2" t="s">
        <v>15</v>
      </c>
      <c r="B51" s="12">
        <v>1351</v>
      </c>
      <c r="C51" s="12">
        <v>946</v>
      </c>
      <c r="D51" s="12">
        <v>768</v>
      </c>
      <c r="E51" s="12">
        <v>728</v>
      </c>
      <c r="F51" s="12">
        <v>559</v>
      </c>
      <c r="G51" s="12">
        <v>402</v>
      </c>
      <c r="H51" s="12">
        <v>373</v>
      </c>
      <c r="I51" s="12">
        <v>574</v>
      </c>
      <c r="J51" s="12">
        <v>636</v>
      </c>
      <c r="K51" s="12">
        <v>906</v>
      </c>
      <c r="L51" s="11">
        <v>1291</v>
      </c>
      <c r="M51" s="11">
        <v>1595</v>
      </c>
      <c r="N51" s="12">
        <f t="shared" si="2"/>
        <v>844.08333333333337</v>
      </c>
    </row>
    <row r="52" spans="1:16" ht="12" customHeight="1" x14ac:dyDescent="0.15">
      <c r="A52" s="2" t="s">
        <v>16</v>
      </c>
      <c r="B52" s="12">
        <v>1203</v>
      </c>
      <c r="C52" s="12">
        <v>929</v>
      </c>
      <c r="D52" s="12">
        <v>777</v>
      </c>
      <c r="E52" s="12">
        <v>557</v>
      </c>
      <c r="F52" s="12">
        <v>301</v>
      </c>
      <c r="G52" s="12">
        <v>162</v>
      </c>
      <c r="H52" s="12">
        <v>135</v>
      </c>
      <c r="I52" s="12">
        <v>186</v>
      </c>
      <c r="J52" s="12">
        <v>245</v>
      </c>
      <c r="K52" s="12">
        <v>448</v>
      </c>
      <c r="L52" s="11">
        <v>590</v>
      </c>
      <c r="M52" s="11">
        <v>1378</v>
      </c>
      <c r="N52" s="12">
        <f t="shared" si="2"/>
        <v>575.91666666666663</v>
      </c>
    </row>
    <row r="53" spans="1:16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P53" s="10"/>
    </row>
    <row r="54" spans="1:16" ht="12" customHeight="1" x14ac:dyDescent="0.15">
      <c r="A54" s="6" t="s">
        <v>17</v>
      </c>
      <c r="B54" s="15">
        <f t="shared" ref="B54:M54" si="3">SUM(B34:B52)</f>
        <v>20239</v>
      </c>
      <c r="C54" s="15">
        <f t="shared" si="3"/>
        <v>18356</v>
      </c>
      <c r="D54" s="15">
        <f t="shared" si="3"/>
        <v>18054</v>
      </c>
      <c r="E54" s="15">
        <f t="shared" si="3"/>
        <v>14665</v>
      </c>
      <c r="F54" s="15">
        <f t="shared" si="3"/>
        <v>10157</v>
      </c>
      <c r="G54" s="15">
        <f t="shared" si="3"/>
        <v>8495</v>
      </c>
      <c r="H54" s="15">
        <f t="shared" si="3"/>
        <v>8169</v>
      </c>
      <c r="I54" s="15">
        <f t="shared" si="3"/>
        <v>10662</v>
      </c>
      <c r="J54" s="15">
        <f t="shared" si="3"/>
        <v>11444</v>
      </c>
      <c r="K54" s="15">
        <f t="shared" si="3"/>
        <v>14391</v>
      </c>
      <c r="L54" s="15">
        <f t="shared" si="3"/>
        <v>17840</v>
      </c>
      <c r="M54" s="15">
        <f t="shared" si="3"/>
        <v>25275</v>
      </c>
      <c r="N54" s="15">
        <f>SUM(B54:M54)/12</f>
        <v>14812.25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5" zoomScaleNormal="75" zoomScaleSheetLayoutView="80" workbookViewId="0"/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1973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1363</v>
      </c>
      <c r="C6" s="12">
        <v>1227</v>
      </c>
      <c r="D6" s="12">
        <v>1071</v>
      </c>
      <c r="E6" s="12">
        <v>896</v>
      </c>
      <c r="F6" s="12">
        <v>639</v>
      </c>
      <c r="G6" s="12">
        <v>493</v>
      </c>
      <c r="H6" s="12">
        <v>559</v>
      </c>
      <c r="I6" s="12">
        <v>912</v>
      </c>
      <c r="J6" s="12">
        <v>746</v>
      </c>
      <c r="K6" s="12">
        <v>644</v>
      </c>
      <c r="L6" s="11">
        <v>671</v>
      </c>
      <c r="M6" s="11">
        <v>660</v>
      </c>
      <c r="N6" s="12">
        <f t="shared" ref="N6:N24" si="0">SUM(B6:M6)/12</f>
        <v>823.41666666666663</v>
      </c>
      <c r="O6" s="11"/>
    </row>
    <row r="7" spans="1:15" ht="12" customHeight="1" x14ac:dyDescent="0.15">
      <c r="A7" s="2" t="s">
        <v>3</v>
      </c>
      <c r="B7" s="12">
        <v>427</v>
      </c>
      <c r="C7" s="12">
        <v>422</v>
      </c>
      <c r="D7" s="12">
        <v>366</v>
      </c>
      <c r="E7" s="12">
        <v>261</v>
      </c>
      <c r="F7" s="12">
        <v>167</v>
      </c>
      <c r="G7" s="12">
        <v>133</v>
      </c>
      <c r="H7" s="12">
        <v>149</v>
      </c>
      <c r="I7" s="12">
        <v>189</v>
      </c>
      <c r="J7" s="12">
        <v>179</v>
      </c>
      <c r="K7" s="12">
        <v>137</v>
      </c>
      <c r="L7" s="11">
        <v>179</v>
      </c>
      <c r="M7" s="11">
        <v>221</v>
      </c>
      <c r="N7" s="12">
        <f t="shared" si="0"/>
        <v>235.83333333333334</v>
      </c>
      <c r="O7" s="11"/>
    </row>
    <row r="8" spans="1:15" ht="12" customHeight="1" x14ac:dyDescent="0.15">
      <c r="A8" s="2" t="s">
        <v>4</v>
      </c>
      <c r="B8" s="12">
        <v>1051</v>
      </c>
      <c r="C8" s="12">
        <v>1102</v>
      </c>
      <c r="D8" s="12">
        <v>986</v>
      </c>
      <c r="E8" s="12">
        <v>865</v>
      </c>
      <c r="F8" s="12">
        <v>632</v>
      </c>
      <c r="G8" s="12">
        <v>552</v>
      </c>
      <c r="H8" s="12">
        <v>570</v>
      </c>
      <c r="I8" s="12">
        <v>563</v>
      </c>
      <c r="J8" s="12">
        <v>533</v>
      </c>
      <c r="K8" s="12">
        <v>533</v>
      </c>
      <c r="L8" s="11">
        <v>545</v>
      </c>
      <c r="M8" s="11">
        <v>599</v>
      </c>
      <c r="N8" s="12">
        <f t="shared" si="0"/>
        <v>710.91666666666663</v>
      </c>
      <c r="O8" s="11"/>
    </row>
    <row r="9" spans="1:15" ht="12" customHeight="1" x14ac:dyDescent="0.15">
      <c r="A9" s="2" t="s">
        <v>5</v>
      </c>
      <c r="B9" s="12">
        <v>1208</v>
      </c>
      <c r="C9" s="12">
        <v>1390</v>
      </c>
      <c r="D9" s="12">
        <v>1550</v>
      </c>
      <c r="E9" s="12">
        <v>1440</v>
      </c>
      <c r="F9" s="12">
        <v>753</v>
      </c>
      <c r="G9" s="12">
        <v>444</v>
      </c>
      <c r="H9" s="12">
        <v>307</v>
      </c>
      <c r="I9" s="12">
        <v>355</v>
      </c>
      <c r="J9" s="12">
        <v>342</v>
      </c>
      <c r="K9" s="12">
        <v>460</v>
      </c>
      <c r="L9" s="11">
        <v>549</v>
      </c>
      <c r="M9" s="11">
        <v>773</v>
      </c>
      <c r="N9" s="12">
        <f t="shared" si="0"/>
        <v>797.58333333333337</v>
      </c>
      <c r="O9" s="11"/>
    </row>
    <row r="10" spans="1:15" ht="12" customHeight="1" x14ac:dyDescent="0.15">
      <c r="A10" s="5" t="s">
        <v>6</v>
      </c>
      <c r="B10" s="14">
        <v>1367</v>
      </c>
      <c r="C10" s="14">
        <v>1335</v>
      </c>
      <c r="D10" s="14">
        <v>1391</v>
      </c>
      <c r="E10" s="14">
        <v>1114</v>
      </c>
      <c r="F10" s="14">
        <v>608</v>
      </c>
      <c r="G10" s="14">
        <v>428</v>
      </c>
      <c r="H10" s="14">
        <v>365</v>
      </c>
      <c r="I10" s="14">
        <v>297</v>
      </c>
      <c r="J10" s="14">
        <v>316</v>
      </c>
      <c r="K10" s="14">
        <v>493</v>
      </c>
      <c r="L10" s="14">
        <v>653</v>
      </c>
      <c r="M10" s="14">
        <v>859</v>
      </c>
      <c r="N10" s="14">
        <f t="shared" si="0"/>
        <v>768.83333333333337</v>
      </c>
      <c r="O10" s="11"/>
    </row>
    <row r="11" spans="1:15" ht="12" customHeight="1" x14ac:dyDescent="0.15">
      <c r="A11" s="2" t="s">
        <v>7</v>
      </c>
      <c r="B11" s="12">
        <v>543</v>
      </c>
      <c r="C11" s="12">
        <v>487</v>
      </c>
      <c r="D11" s="12">
        <v>453</v>
      </c>
      <c r="E11" s="12">
        <v>376</v>
      </c>
      <c r="F11" s="12">
        <v>251</v>
      </c>
      <c r="G11" s="12">
        <v>230</v>
      </c>
      <c r="H11" s="12">
        <v>224</v>
      </c>
      <c r="I11" s="12">
        <v>208</v>
      </c>
      <c r="J11" s="12">
        <v>218</v>
      </c>
      <c r="K11" s="12">
        <v>204</v>
      </c>
      <c r="L11" s="11">
        <v>234</v>
      </c>
      <c r="M11" s="11">
        <v>270</v>
      </c>
      <c r="N11" s="12">
        <f t="shared" si="0"/>
        <v>308.16666666666669</v>
      </c>
      <c r="O11" s="11"/>
    </row>
    <row r="12" spans="1:15" ht="12" customHeight="1" x14ac:dyDescent="0.15">
      <c r="A12" s="2" t="s">
        <v>8</v>
      </c>
      <c r="B12" s="12">
        <v>381</v>
      </c>
      <c r="C12" s="12">
        <v>317</v>
      </c>
      <c r="D12" s="12">
        <v>208</v>
      </c>
      <c r="E12" s="12">
        <v>130</v>
      </c>
      <c r="F12" s="12">
        <v>70</v>
      </c>
      <c r="G12" s="12">
        <v>45</v>
      </c>
      <c r="H12" s="12">
        <v>102</v>
      </c>
      <c r="I12" s="12">
        <v>176</v>
      </c>
      <c r="J12" s="12">
        <v>208</v>
      </c>
      <c r="K12" s="12">
        <v>214</v>
      </c>
      <c r="L12" s="11">
        <v>192</v>
      </c>
      <c r="M12" s="11">
        <v>192</v>
      </c>
      <c r="N12" s="12">
        <f t="shared" si="0"/>
        <v>186.25</v>
      </c>
      <c r="O12" s="11"/>
    </row>
    <row r="13" spans="1:15" ht="12" customHeight="1" x14ac:dyDescent="0.15">
      <c r="A13" s="2" t="s">
        <v>9</v>
      </c>
      <c r="B13" s="12">
        <v>1225</v>
      </c>
      <c r="C13" s="12">
        <v>1152</v>
      </c>
      <c r="D13" s="12">
        <v>1012</v>
      </c>
      <c r="E13" s="12">
        <v>912</v>
      </c>
      <c r="F13" s="12">
        <v>568</v>
      </c>
      <c r="G13" s="12">
        <v>456</v>
      </c>
      <c r="H13" s="12">
        <v>451</v>
      </c>
      <c r="I13" s="12">
        <v>573</v>
      </c>
      <c r="J13" s="12">
        <v>560</v>
      </c>
      <c r="K13" s="12">
        <v>580</v>
      </c>
      <c r="L13" s="11">
        <v>656</v>
      </c>
      <c r="M13" s="11">
        <v>737</v>
      </c>
      <c r="N13" s="12">
        <f t="shared" si="0"/>
        <v>740.16666666666663</v>
      </c>
      <c r="O13" s="11"/>
    </row>
    <row r="14" spans="1:15" ht="12" customHeight="1" x14ac:dyDescent="0.15">
      <c r="A14" s="2" t="s">
        <v>10</v>
      </c>
      <c r="B14" s="12">
        <v>531</v>
      </c>
      <c r="C14" s="12">
        <v>440</v>
      </c>
      <c r="D14" s="12">
        <v>270</v>
      </c>
      <c r="E14" s="12">
        <v>232</v>
      </c>
      <c r="F14" s="12">
        <v>144</v>
      </c>
      <c r="G14" s="12">
        <v>135</v>
      </c>
      <c r="H14" s="12">
        <v>195</v>
      </c>
      <c r="I14" s="12">
        <v>280</v>
      </c>
      <c r="J14" s="12">
        <v>283</v>
      </c>
      <c r="K14" s="12">
        <v>242</v>
      </c>
      <c r="L14" s="11">
        <v>223</v>
      </c>
      <c r="M14" s="11">
        <v>291</v>
      </c>
      <c r="N14" s="12">
        <f t="shared" si="0"/>
        <v>272.16666666666669</v>
      </c>
      <c r="O14" s="11"/>
    </row>
    <row r="15" spans="1:15" ht="12" customHeight="1" x14ac:dyDescent="0.15">
      <c r="A15" s="5" t="s">
        <v>11</v>
      </c>
      <c r="B15" s="14">
        <v>456</v>
      </c>
      <c r="C15" s="14">
        <v>392</v>
      </c>
      <c r="D15" s="14">
        <v>236</v>
      </c>
      <c r="E15" s="14">
        <v>178</v>
      </c>
      <c r="F15" s="14">
        <v>117</v>
      </c>
      <c r="G15" s="14">
        <v>80</v>
      </c>
      <c r="H15" s="14">
        <v>94</v>
      </c>
      <c r="I15" s="14">
        <v>140</v>
      </c>
      <c r="J15" s="14">
        <v>179</v>
      </c>
      <c r="K15" s="14">
        <v>250</v>
      </c>
      <c r="L15" s="14">
        <v>298</v>
      </c>
      <c r="M15" s="14">
        <v>342</v>
      </c>
      <c r="N15" s="14">
        <f t="shared" si="0"/>
        <v>230.16666666666666</v>
      </c>
      <c r="O15" s="11"/>
    </row>
    <row r="16" spans="1:15" ht="12" customHeight="1" x14ac:dyDescent="0.15">
      <c r="A16" s="2" t="s">
        <v>12</v>
      </c>
      <c r="B16" s="12">
        <v>1216</v>
      </c>
      <c r="C16" s="12">
        <v>974</v>
      </c>
      <c r="D16" s="12">
        <v>781</v>
      </c>
      <c r="E16" s="12">
        <v>620</v>
      </c>
      <c r="F16" s="12">
        <v>420</v>
      </c>
      <c r="G16" s="12">
        <v>432</v>
      </c>
      <c r="H16" s="12">
        <v>414</v>
      </c>
      <c r="I16" s="12">
        <v>648</v>
      </c>
      <c r="J16" s="12">
        <v>655</v>
      </c>
      <c r="K16" s="12">
        <v>648</v>
      </c>
      <c r="L16" s="11">
        <v>633</v>
      </c>
      <c r="M16" s="11">
        <v>585</v>
      </c>
      <c r="N16" s="12">
        <f t="shared" si="0"/>
        <v>668.83333333333337</v>
      </c>
      <c r="O16" s="11"/>
    </row>
    <row r="17" spans="1:15" ht="12" customHeight="1" x14ac:dyDescent="0.15">
      <c r="A17" s="2" t="s">
        <v>13</v>
      </c>
      <c r="B17" s="11">
        <v>1394</v>
      </c>
      <c r="C17" s="11">
        <v>1280</v>
      </c>
      <c r="D17" s="11">
        <v>1128</v>
      </c>
      <c r="E17" s="11">
        <v>1304</v>
      </c>
      <c r="F17" s="11">
        <v>648</v>
      </c>
      <c r="G17" s="11">
        <v>500</v>
      </c>
      <c r="H17" s="11">
        <v>467</v>
      </c>
      <c r="I17" s="11">
        <v>659</v>
      </c>
      <c r="J17" s="11">
        <v>741</v>
      </c>
      <c r="K17" s="11">
        <v>850</v>
      </c>
      <c r="L17" s="11">
        <v>778</v>
      </c>
      <c r="M17" s="11">
        <v>840</v>
      </c>
      <c r="N17" s="12">
        <f t="shared" si="0"/>
        <v>882.41666666666663</v>
      </c>
      <c r="O17" s="11"/>
    </row>
    <row r="18" spans="1:15" ht="12" customHeight="1" x14ac:dyDescent="0.15">
      <c r="A18" s="2" t="s">
        <v>32</v>
      </c>
      <c r="B18" s="12">
        <v>472</v>
      </c>
      <c r="C18" s="12">
        <v>465</v>
      </c>
      <c r="D18" s="12">
        <v>341</v>
      </c>
      <c r="E18" s="12">
        <v>405</v>
      </c>
      <c r="F18" s="12">
        <v>220</v>
      </c>
      <c r="G18" s="12">
        <v>124</v>
      </c>
      <c r="H18" s="12">
        <v>139</v>
      </c>
      <c r="I18" s="12">
        <v>180</v>
      </c>
      <c r="J18" s="12">
        <v>191</v>
      </c>
      <c r="K18" s="12">
        <v>234</v>
      </c>
      <c r="L18" s="11">
        <v>283</v>
      </c>
      <c r="M18" s="11">
        <v>410</v>
      </c>
      <c r="N18" s="12">
        <f t="shared" si="0"/>
        <v>288.66666666666669</v>
      </c>
      <c r="O18" s="11"/>
    </row>
    <row r="19" spans="1:15" ht="12" customHeight="1" x14ac:dyDescent="0.15">
      <c r="A19" s="5" t="s">
        <v>33</v>
      </c>
      <c r="B19" s="13">
        <v>1199</v>
      </c>
      <c r="C19" s="13">
        <v>1185</v>
      </c>
      <c r="D19" s="13">
        <v>1116</v>
      </c>
      <c r="E19" s="13">
        <v>941</v>
      </c>
      <c r="F19" s="13">
        <v>662</v>
      </c>
      <c r="G19" s="13">
        <v>501</v>
      </c>
      <c r="H19" s="13">
        <v>486</v>
      </c>
      <c r="I19" s="13">
        <v>778</v>
      </c>
      <c r="J19" s="13">
        <v>673</v>
      </c>
      <c r="K19" s="13">
        <v>914</v>
      </c>
      <c r="L19" s="14">
        <v>1030</v>
      </c>
      <c r="M19" s="14">
        <v>1379</v>
      </c>
      <c r="N19" s="14">
        <f t="shared" si="0"/>
        <v>905.33333333333337</v>
      </c>
      <c r="O19" s="11"/>
    </row>
    <row r="20" spans="1:15" ht="12" customHeight="1" x14ac:dyDescent="0.15">
      <c r="A20" s="2" t="s">
        <v>34</v>
      </c>
      <c r="B20" s="12">
        <v>1815</v>
      </c>
      <c r="C20" s="12">
        <v>1668</v>
      </c>
      <c r="D20" s="12">
        <v>1542</v>
      </c>
      <c r="E20" s="12">
        <v>1349</v>
      </c>
      <c r="F20" s="12">
        <v>938</v>
      </c>
      <c r="G20" s="12">
        <v>573</v>
      </c>
      <c r="H20" s="12">
        <v>591</v>
      </c>
      <c r="I20" s="12">
        <v>934</v>
      </c>
      <c r="J20" s="12">
        <v>987</v>
      </c>
      <c r="K20" s="12">
        <v>1156</v>
      </c>
      <c r="L20" s="11">
        <v>1306</v>
      </c>
      <c r="M20" s="11">
        <v>1340</v>
      </c>
      <c r="N20" s="12">
        <f t="shared" si="0"/>
        <v>1183.25</v>
      </c>
      <c r="O20" s="11"/>
    </row>
    <row r="21" spans="1:15" ht="12" customHeight="1" x14ac:dyDescent="0.15">
      <c r="A21" s="2" t="s">
        <v>35</v>
      </c>
      <c r="B21" s="12">
        <v>1075</v>
      </c>
      <c r="C21" s="12">
        <v>947</v>
      </c>
      <c r="D21" s="12">
        <v>863</v>
      </c>
      <c r="E21" s="12">
        <v>840</v>
      </c>
      <c r="F21" s="12">
        <v>417</v>
      </c>
      <c r="G21" s="12">
        <v>327</v>
      </c>
      <c r="H21" s="12">
        <v>371</v>
      </c>
      <c r="I21" s="12">
        <v>437</v>
      </c>
      <c r="J21" s="12">
        <v>451</v>
      </c>
      <c r="K21" s="12">
        <v>613</v>
      </c>
      <c r="L21" s="11">
        <v>785</v>
      </c>
      <c r="M21" s="11">
        <v>1249</v>
      </c>
      <c r="N21" s="12">
        <f t="shared" si="0"/>
        <v>697.91666666666663</v>
      </c>
      <c r="O21" s="11"/>
    </row>
    <row r="22" spans="1:15" ht="12" customHeight="1" x14ac:dyDescent="0.15">
      <c r="A22" s="2" t="s">
        <v>14</v>
      </c>
      <c r="B22" s="12">
        <v>2559</v>
      </c>
      <c r="C22" s="12">
        <v>1962</v>
      </c>
      <c r="D22" s="12">
        <v>1685</v>
      </c>
      <c r="E22" s="12">
        <v>1695</v>
      </c>
      <c r="F22" s="12">
        <v>1159</v>
      </c>
      <c r="G22" s="12">
        <v>876</v>
      </c>
      <c r="H22" s="12">
        <v>907</v>
      </c>
      <c r="I22" s="12">
        <v>1256</v>
      </c>
      <c r="J22" s="12">
        <v>1412</v>
      </c>
      <c r="K22" s="12">
        <v>1760</v>
      </c>
      <c r="L22" s="11">
        <v>2067</v>
      </c>
      <c r="M22" s="11">
        <v>2603</v>
      </c>
      <c r="N22" s="12">
        <f t="shared" si="0"/>
        <v>1661.75</v>
      </c>
      <c r="O22" s="11"/>
    </row>
    <row r="23" spans="1:15" ht="12" customHeight="1" x14ac:dyDescent="0.15">
      <c r="A23" s="2" t="s">
        <v>15</v>
      </c>
      <c r="B23" s="12">
        <v>1128</v>
      </c>
      <c r="C23" s="12">
        <v>1012</v>
      </c>
      <c r="D23" s="12">
        <v>941</v>
      </c>
      <c r="E23" s="12">
        <v>939</v>
      </c>
      <c r="F23" s="12">
        <v>527</v>
      </c>
      <c r="G23" s="12">
        <v>366</v>
      </c>
      <c r="H23" s="12">
        <v>313</v>
      </c>
      <c r="I23" s="12">
        <v>568</v>
      </c>
      <c r="J23" s="12">
        <v>581</v>
      </c>
      <c r="K23" s="12">
        <v>913</v>
      </c>
      <c r="L23" s="11">
        <v>1223</v>
      </c>
      <c r="M23" s="11">
        <v>1714</v>
      </c>
      <c r="N23" s="12">
        <f t="shared" si="0"/>
        <v>852.08333333333337</v>
      </c>
      <c r="O23" s="11"/>
    </row>
    <row r="24" spans="1:15" ht="12" customHeight="1" x14ac:dyDescent="0.15">
      <c r="A24" s="2" t="s">
        <v>16</v>
      </c>
      <c r="B24" s="12">
        <v>1444</v>
      </c>
      <c r="C24" s="12">
        <v>1004</v>
      </c>
      <c r="D24" s="12">
        <v>743</v>
      </c>
      <c r="E24" s="12">
        <v>656</v>
      </c>
      <c r="F24" s="12">
        <v>340</v>
      </c>
      <c r="G24" s="12">
        <v>163</v>
      </c>
      <c r="H24" s="12">
        <v>113</v>
      </c>
      <c r="I24" s="12">
        <v>143</v>
      </c>
      <c r="J24" s="12">
        <v>153</v>
      </c>
      <c r="K24" s="12">
        <v>403</v>
      </c>
      <c r="L24" s="11">
        <v>726</v>
      </c>
      <c r="M24" s="11">
        <v>1262</v>
      </c>
      <c r="N24" s="12">
        <f t="shared" si="0"/>
        <v>595.83333333333337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5">
        <f t="shared" ref="B26:M26" si="1">SUM(B6:B24)</f>
        <v>20854</v>
      </c>
      <c r="C26" s="15">
        <f t="shared" si="1"/>
        <v>18761</v>
      </c>
      <c r="D26" s="15">
        <f t="shared" si="1"/>
        <v>16683</v>
      </c>
      <c r="E26" s="15">
        <f t="shared" si="1"/>
        <v>15153</v>
      </c>
      <c r="F26" s="15">
        <f t="shared" si="1"/>
        <v>9280</v>
      </c>
      <c r="G26" s="15">
        <f t="shared" si="1"/>
        <v>6858</v>
      </c>
      <c r="H26" s="15">
        <f t="shared" si="1"/>
        <v>6817</v>
      </c>
      <c r="I26" s="15">
        <f t="shared" si="1"/>
        <v>9296</v>
      </c>
      <c r="J26" s="15">
        <f t="shared" si="1"/>
        <v>9408</v>
      </c>
      <c r="K26" s="15">
        <f t="shared" si="1"/>
        <v>11248</v>
      </c>
      <c r="L26" s="15">
        <f t="shared" si="1"/>
        <v>13031</v>
      </c>
      <c r="M26" s="15">
        <f t="shared" si="1"/>
        <v>16326</v>
      </c>
      <c r="N26" s="15">
        <f>SUM(B26:M26)/12</f>
        <v>12809.583333333334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1974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4" ht="12" customHeight="1" x14ac:dyDescent="0.15">
      <c r="A34" s="2" t="s">
        <v>2</v>
      </c>
      <c r="B34" s="12">
        <v>869</v>
      </c>
      <c r="C34" s="12">
        <v>821</v>
      </c>
      <c r="D34" s="12">
        <v>683</v>
      </c>
      <c r="E34" s="12">
        <v>550</v>
      </c>
      <c r="F34" s="12">
        <v>406</v>
      </c>
      <c r="G34" s="12">
        <v>388</v>
      </c>
      <c r="H34" s="12">
        <v>469</v>
      </c>
      <c r="I34" s="12">
        <v>762</v>
      </c>
      <c r="J34" s="12">
        <v>820</v>
      </c>
      <c r="K34" s="12">
        <v>869</v>
      </c>
      <c r="L34" s="11">
        <v>873</v>
      </c>
      <c r="M34" s="11">
        <v>860</v>
      </c>
      <c r="N34" s="12">
        <f t="shared" ref="N34:N52" si="2">SUM(B34:M34)/12</f>
        <v>697.5</v>
      </c>
    </row>
    <row r="35" spans="1:14" ht="12" customHeight="1" x14ac:dyDescent="0.15">
      <c r="A35" s="2" t="s">
        <v>3</v>
      </c>
      <c r="B35" s="12">
        <v>310</v>
      </c>
      <c r="C35" s="12">
        <v>298</v>
      </c>
      <c r="D35" s="12">
        <v>283</v>
      </c>
      <c r="E35" s="12">
        <v>198</v>
      </c>
      <c r="F35" s="12">
        <v>133</v>
      </c>
      <c r="G35" s="12">
        <v>128</v>
      </c>
      <c r="H35" s="12">
        <v>157</v>
      </c>
      <c r="I35" s="12">
        <v>179</v>
      </c>
      <c r="J35" s="12">
        <v>201</v>
      </c>
      <c r="K35" s="12">
        <v>260</v>
      </c>
      <c r="L35" s="11">
        <v>302</v>
      </c>
      <c r="M35" s="11">
        <v>344</v>
      </c>
      <c r="N35" s="12">
        <f t="shared" si="2"/>
        <v>232.75</v>
      </c>
    </row>
    <row r="36" spans="1:14" ht="12" customHeight="1" x14ac:dyDescent="0.15">
      <c r="A36" s="2" t="s">
        <v>4</v>
      </c>
      <c r="B36" s="12">
        <v>628</v>
      </c>
      <c r="C36" s="12">
        <v>697</v>
      </c>
      <c r="D36" s="12">
        <v>644</v>
      </c>
      <c r="E36" s="12">
        <v>626</v>
      </c>
      <c r="F36" s="12">
        <v>477</v>
      </c>
      <c r="G36" s="12">
        <v>493</v>
      </c>
      <c r="H36" s="12">
        <v>520</v>
      </c>
      <c r="I36" s="12">
        <v>569</v>
      </c>
      <c r="J36" s="12">
        <v>565</v>
      </c>
      <c r="K36" s="12">
        <v>618</v>
      </c>
      <c r="L36" s="11">
        <v>606</v>
      </c>
      <c r="M36" s="11">
        <v>618</v>
      </c>
      <c r="N36" s="12">
        <f t="shared" si="2"/>
        <v>588.41666666666663</v>
      </c>
    </row>
    <row r="37" spans="1:14" ht="12" customHeight="1" x14ac:dyDescent="0.15">
      <c r="A37" s="2" t="s">
        <v>5</v>
      </c>
      <c r="B37" s="12">
        <v>845</v>
      </c>
      <c r="C37" s="12">
        <v>827</v>
      </c>
      <c r="D37" s="12">
        <v>872</v>
      </c>
      <c r="E37" s="12">
        <v>717</v>
      </c>
      <c r="F37" s="12">
        <v>325</v>
      </c>
      <c r="G37" s="12">
        <v>288</v>
      </c>
      <c r="H37" s="12">
        <v>282</v>
      </c>
      <c r="I37" s="12">
        <v>326</v>
      </c>
      <c r="J37" s="12">
        <v>305</v>
      </c>
      <c r="K37" s="12">
        <v>409</v>
      </c>
      <c r="L37" s="11">
        <v>481</v>
      </c>
      <c r="M37" s="11">
        <v>673</v>
      </c>
      <c r="N37" s="12">
        <f t="shared" si="2"/>
        <v>529.16666666666663</v>
      </c>
    </row>
    <row r="38" spans="1:14" ht="12" customHeight="1" x14ac:dyDescent="0.15">
      <c r="A38" s="5" t="s">
        <v>6</v>
      </c>
      <c r="B38" s="14">
        <v>1105</v>
      </c>
      <c r="C38" s="14">
        <v>953</v>
      </c>
      <c r="D38" s="14">
        <v>888</v>
      </c>
      <c r="E38" s="14">
        <v>677</v>
      </c>
      <c r="F38" s="14">
        <v>347</v>
      </c>
      <c r="G38" s="14">
        <v>256</v>
      </c>
      <c r="H38" s="14">
        <v>233</v>
      </c>
      <c r="I38" s="14">
        <v>318</v>
      </c>
      <c r="J38" s="14">
        <v>347</v>
      </c>
      <c r="K38" s="14">
        <v>518</v>
      </c>
      <c r="L38" s="14">
        <v>663</v>
      </c>
      <c r="M38" s="14">
        <v>833</v>
      </c>
      <c r="N38" s="14">
        <f t="shared" si="2"/>
        <v>594.83333333333337</v>
      </c>
    </row>
    <row r="39" spans="1:14" ht="12" customHeight="1" x14ac:dyDescent="0.15">
      <c r="A39" s="2" t="s">
        <v>7</v>
      </c>
      <c r="B39" s="12">
        <v>385</v>
      </c>
      <c r="C39" s="12">
        <v>334</v>
      </c>
      <c r="D39" s="12">
        <v>286</v>
      </c>
      <c r="E39" s="12">
        <v>208</v>
      </c>
      <c r="F39" s="12">
        <v>191</v>
      </c>
      <c r="G39" s="12">
        <v>145</v>
      </c>
      <c r="H39" s="12">
        <v>193</v>
      </c>
      <c r="I39" s="12">
        <v>200</v>
      </c>
      <c r="J39" s="12">
        <v>144</v>
      </c>
      <c r="K39" s="12">
        <v>186</v>
      </c>
      <c r="L39" s="11">
        <v>200</v>
      </c>
      <c r="M39" s="11">
        <v>289</v>
      </c>
      <c r="N39" s="12">
        <f t="shared" si="2"/>
        <v>230.08333333333334</v>
      </c>
    </row>
    <row r="40" spans="1:14" ht="12" customHeight="1" x14ac:dyDescent="0.15">
      <c r="A40" s="2" t="s">
        <v>8</v>
      </c>
      <c r="B40" s="12">
        <v>314</v>
      </c>
      <c r="C40" s="12">
        <v>249</v>
      </c>
      <c r="D40" s="12">
        <v>127</v>
      </c>
      <c r="E40" s="12">
        <v>66</v>
      </c>
      <c r="F40" s="12">
        <v>24</v>
      </c>
      <c r="G40" s="12">
        <v>33</v>
      </c>
      <c r="H40" s="12">
        <v>93</v>
      </c>
      <c r="I40" s="12">
        <v>196</v>
      </c>
      <c r="J40" s="12">
        <v>180</v>
      </c>
      <c r="K40" s="12">
        <v>134</v>
      </c>
      <c r="L40" s="11">
        <v>164</v>
      </c>
      <c r="M40" s="11">
        <v>142</v>
      </c>
      <c r="N40" s="12">
        <f t="shared" si="2"/>
        <v>143.5</v>
      </c>
    </row>
    <row r="41" spans="1:14" ht="12" customHeight="1" x14ac:dyDescent="0.15">
      <c r="A41" s="2" t="s">
        <v>9</v>
      </c>
      <c r="B41" s="12">
        <v>889</v>
      </c>
      <c r="C41" s="12">
        <v>724</v>
      </c>
      <c r="D41" s="12">
        <v>587</v>
      </c>
      <c r="E41" s="12">
        <v>456</v>
      </c>
      <c r="F41" s="12">
        <v>342</v>
      </c>
      <c r="G41" s="12">
        <v>343</v>
      </c>
      <c r="H41" s="12">
        <v>371</v>
      </c>
      <c r="I41" s="12">
        <v>535</v>
      </c>
      <c r="J41" s="12">
        <v>511</v>
      </c>
      <c r="K41" s="12">
        <v>484</v>
      </c>
      <c r="L41" s="11">
        <v>578</v>
      </c>
      <c r="M41" s="11">
        <v>579</v>
      </c>
      <c r="N41" s="12">
        <f t="shared" si="2"/>
        <v>533.25</v>
      </c>
    </row>
    <row r="42" spans="1:14" ht="12" customHeight="1" x14ac:dyDescent="0.15">
      <c r="A42" s="2" t="s">
        <v>10</v>
      </c>
      <c r="B42" s="12">
        <v>474</v>
      </c>
      <c r="C42" s="12">
        <v>333</v>
      </c>
      <c r="D42" s="12">
        <v>222</v>
      </c>
      <c r="E42" s="12">
        <v>165</v>
      </c>
      <c r="F42" s="12">
        <v>131</v>
      </c>
      <c r="G42" s="12">
        <v>126</v>
      </c>
      <c r="H42" s="12">
        <v>176</v>
      </c>
      <c r="I42" s="12">
        <v>194</v>
      </c>
      <c r="J42" s="12">
        <v>211</v>
      </c>
      <c r="K42" s="12">
        <v>182</v>
      </c>
      <c r="L42" s="11">
        <v>177</v>
      </c>
      <c r="M42" s="11">
        <v>201</v>
      </c>
      <c r="N42" s="12">
        <f t="shared" si="2"/>
        <v>216</v>
      </c>
    </row>
    <row r="43" spans="1:14" ht="12" customHeight="1" x14ac:dyDescent="0.15">
      <c r="A43" s="5" t="s">
        <v>11</v>
      </c>
      <c r="B43" s="14">
        <v>345</v>
      </c>
      <c r="C43" s="14">
        <v>246</v>
      </c>
      <c r="D43" s="14">
        <v>171</v>
      </c>
      <c r="E43" s="14">
        <v>111</v>
      </c>
      <c r="F43" s="14">
        <v>73</v>
      </c>
      <c r="G43" s="14">
        <v>41</v>
      </c>
      <c r="H43" s="14">
        <v>65</v>
      </c>
      <c r="I43" s="14">
        <v>99</v>
      </c>
      <c r="J43" s="14">
        <v>138</v>
      </c>
      <c r="K43" s="14">
        <v>157</v>
      </c>
      <c r="L43" s="14">
        <v>200</v>
      </c>
      <c r="M43" s="14">
        <v>220</v>
      </c>
      <c r="N43" s="14">
        <f t="shared" si="2"/>
        <v>155.5</v>
      </c>
    </row>
    <row r="44" spans="1:14" ht="12" customHeight="1" x14ac:dyDescent="0.15">
      <c r="A44" s="2" t="s">
        <v>12</v>
      </c>
      <c r="B44" s="12">
        <v>740</v>
      </c>
      <c r="C44" s="12">
        <v>595</v>
      </c>
      <c r="D44" s="12">
        <v>415</v>
      </c>
      <c r="E44" s="12">
        <v>303</v>
      </c>
      <c r="F44" s="12">
        <v>259</v>
      </c>
      <c r="G44" s="12">
        <v>285</v>
      </c>
      <c r="H44" s="12">
        <v>353</v>
      </c>
      <c r="I44" s="12">
        <v>576</v>
      </c>
      <c r="J44" s="12">
        <v>657</v>
      </c>
      <c r="K44" s="12">
        <v>515</v>
      </c>
      <c r="L44" s="11">
        <v>502</v>
      </c>
      <c r="M44" s="11">
        <v>548</v>
      </c>
      <c r="N44" s="12">
        <f t="shared" si="2"/>
        <v>479</v>
      </c>
    </row>
    <row r="45" spans="1:14" ht="12" customHeight="1" x14ac:dyDescent="0.15">
      <c r="A45" s="2" t="s">
        <v>13</v>
      </c>
      <c r="B45" s="12">
        <v>924</v>
      </c>
      <c r="C45" s="12">
        <v>735</v>
      </c>
      <c r="D45" s="12">
        <v>608</v>
      </c>
      <c r="E45" s="12">
        <v>517</v>
      </c>
      <c r="F45" s="12">
        <v>425</v>
      </c>
      <c r="G45" s="12">
        <v>340</v>
      </c>
      <c r="H45" s="12">
        <v>452</v>
      </c>
      <c r="I45" s="12">
        <v>596</v>
      </c>
      <c r="J45" s="12">
        <v>730</v>
      </c>
      <c r="K45" s="12">
        <v>818</v>
      </c>
      <c r="L45" s="11">
        <v>860</v>
      </c>
      <c r="M45" s="11">
        <v>1035</v>
      </c>
      <c r="N45" s="12">
        <f t="shared" si="2"/>
        <v>670</v>
      </c>
    </row>
    <row r="46" spans="1:14" ht="12" customHeight="1" x14ac:dyDescent="0.15">
      <c r="A46" s="2" t="s">
        <v>32</v>
      </c>
      <c r="B46" s="12">
        <v>385</v>
      </c>
      <c r="C46" s="12">
        <v>291</v>
      </c>
      <c r="D46" s="12">
        <v>224</v>
      </c>
      <c r="E46" s="12">
        <v>168</v>
      </c>
      <c r="F46" s="12">
        <v>119</v>
      </c>
      <c r="G46" s="12">
        <v>116</v>
      </c>
      <c r="H46" s="12">
        <v>152</v>
      </c>
      <c r="I46" s="12">
        <v>180</v>
      </c>
      <c r="J46" s="12">
        <v>208</v>
      </c>
      <c r="K46" s="12">
        <v>251</v>
      </c>
      <c r="L46" s="11">
        <v>276</v>
      </c>
      <c r="M46" s="11">
        <v>457</v>
      </c>
      <c r="N46" s="12">
        <f t="shared" si="2"/>
        <v>235.58333333333334</v>
      </c>
    </row>
    <row r="47" spans="1:14" ht="12" customHeight="1" x14ac:dyDescent="0.15">
      <c r="A47" s="5" t="s">
        <v>33</v>
      </c>
      <c r="B47" s="13">
        <v>1130</v>
      </c>
      <c r="C47" s="13">
        <v>717</v>
      </c>
      <c r="D47" s="13">
        <v>673</v>
      </c>
      <c r="E47" s="13">
        <v>535</v>
      </c>
      <c r="F47" s="13">
        <v>466</v>
      </c>
      <c r="G47" s="13">
        <v>437</v>
      </c>
      <c r="H47" s="13">
        <v>469</v>
      </c>
      <c r="I47" s="13">
        <v>726</v>
      </c>
      <c r="J47" s="13">
        <v>1071</v>
      </c>
      <c r="K47" s="13">
        <v>1232</v>
      </c>
      <c r="L47" s="14">
        <v>1196</v>
      </c>
      <c r="M47" s="14">
        <v>1317</v>
      </c>
      <c r="N47" s="14">
        <f t="shared" si="2"/>
        <v>830.75</v>
      </c>
    </row>
    <row r="48" spans="1:14" ht="12" customHeight="1" x14ac:dyDescent="0.15">
      <c r="A48" s="2" t="s">
        <v>34</v>
      </c>
      <c r="B48" s="12">
        <v>1569</v>
      </c>
      <c r="C48" s="12">
        <v>1379</v>
      </c>
      <c r="D48" s="12">
        <v>1113</v>
      </c>
      <c r="E48" s="12">
        <v>1034</v>
      </c>
      <c r="F48" s="12">
        <v>600</v>
      </c>
      <c r="G48" s="12">
        <v>506</v>
      </c>
      <c r="H48" s="12">
        <v>464</v>
      </c>
      <c r="I48" s="12">
        <v>798</v>
      </c>
      <c r="J48" s="12">
        <v>785</v>
      </c>
      <c r="K48" s="12">
        <v>858</v>
      </c>
      <c r="L48" s="11">
        <v>969</v>
      </c>
      <c r="M48" s="11">
        <v>1052</v>
      </c>
      <c r="N48" s="14">
        <f t="shared" si="2"/>
        <v>927.25</v>
      </c>
    </row>
    <row r="49" spans="1:14" ht="12" customHeight="1" x14ac:dyDescent="0.15">
      <c r="A49" s="2" t="s">
        <v>35</v>
      </c>
      <c r="B49" s="12">
        <v>1234</v>
      </c>
      <c r="C49" s="12">
        <v>1027</v>
      </c>
      <c r="D49" s="12">
        <v>885</v>
      </c>
      <c r="E49" s="12">
        <v>727</v>
      </c>
      <c r="F49" s="12">
        <v>475</v>
      </c>
      <c r="G49" s="12">
        <v>424</v>
      </c>
      <c r="H49" s="12">
        <v>401</v>
      </c>
      <c r="I49" s="12">
        <v>455</v>
      </c>
      <c r="J49" s="12">
        <v>499</v>
      </c>
      <c r="K49" s="12">
        <v>660</v>
      </c>
      <c r="L49" s="11">
        <v>698</v>
      </c>
      <c r="M49" s="11">
        <v>1005</v>
      </c>
      <c r="N49" s="12">
        <f t="shared" si="2"/>
        <v>707.5</v>
      </c>
    </row>
    <row r="50" spans="1:14" ht="12" customHeight="1" x14ac:dyDescent="0.15">
      <c r="A50" s="2" t="s">
        <v>14</v>
      </c>
      <c r="B50" s="12">
        <v>2479</v>
      </c>
      <c r="C50" s="12">
        <v>1865</v>
      </c>
      <c r="D50" s="12">
        <v>1478</v>
      </c>
      <c r="E50" s="12">
        <v>1450</v>
      </c>
      <c r="F50" s="12">
        <v>936</v>
      </c>
      <c r="G50" s="12">
        <v>768</v>
      </c>
      <c r="H50" s="12">
        <v>898</v>
      </c>
      <c r="I50" s="12">
        <v>1198</v>
      </c>
      <c r="J50" s="12">
        <v>1388</v>
      </c>
      <c r="K50" s="12">
        <v>1590</v>
      </c>
      <c r="L50" s="11">
        <v>1780</v>
      </c>
      <c r="M50" s="11">
        <v>2285</v>
      </c>
      <c r="N50" s="12">
        <f t="shared" si="2"/>
        <v>1509.5833333333333</v>
      </c>
    </row>
    <row r="51" spans="1:14" ht="12" customHeight="1" x14ac:dyDescent="0.15">
      <c r="A51" s="2" t="s">
        <v>15</v>
      </c>
      <c r="B51" s="12">
        <v>1356</v>
      </c>
      <c r="C51" s="12">
        <v>1069</v>
      </c>
      <c r="D51" s="12">
        <v>822</v>
      </c>
      <c r="E51" s="12">
        <v>731</v>
      </c>
      <c r="F51" s="12">
        <v>340</v>
      </c>
      <c r="G51" s="12">
        <v>317</v>
      </c>
      <c r="H51" s="12">
        <v>379</v>
      </c>
      <c r="I51" s="12">
        <v>600</v>
      </c>
      <c r="J51" s="12">
        <v>614</v>
      </c>
      <c r="K51" s="12">
        <v>783</v>
      </c>
      <c r="L51" s="11">
        <v>1032</v>
      </c>
      <c r="M51" s="11">
        <v>1269</v>
      </c>
      <c r="N51" s="12">
        <f t="shared" si="2"/>
        <v>776</v>
      </c>
    </row>
    <row r="52" spans="1:14" ht="12" customHeight="1" x14ac:dyDescent="0.15">
      <c r="A52" s="2" t="s">
        <v>16</v>
      </c>
      <c r="B52" s="12">
        <v>1141</v>
      </c>
      <c r="C52" s="12">
        <v>1278</v>
      </c>
      <c r="D52" s="12">
        <v>671</v>
      </c>
      <c r="E52" s="12">
        <v>567</v>
      </c>
      <c r="F52" s="12">
        <v>323</v>
      </c>
      <c r="G52" s="12">
        <v>198</v>
      </c>
      <c r="H52" s="12">
        <v>187</v>
      </c>
      <c r="I52" s="12">
        <v>219</v>
      </c>
      <c r="J52" s="12">
        <v>224</v>
      </c>
      <c r="K52" s="12">
        <v>328</v>
      </c>
      <c r="L52" s="11">
        <v>781</v>
      </c>
      <c r="M52" s="11">
        <v>1351</v>
      </c>
      <c r="N52" s="12">
        <f t="shared" si="2"/>
        <v>605.66666666666663</v>
      </c>
    </row>
    <row r="53" spans="1:14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</row>
    <row r="54" spans="1:14" ht="12" customHeight="1" x14ac:dyDescent="0.15">
      <c r="A54" s="6" t="s">
        <v>17</v>
      </c>
      <c r="B54" s="15">
        <f t="shared" ref="B54:M54" si="3">SUM(B34:B52)</f>
        <v>17122</v>
      </c>
      <c r="C54" s="15">
        <f t="shared" si="3"/>
        <v>14438</v>
      </c>
      <c r="D54" s="15">
        <f t="shared" si="3"/>
        <v>11652</v>
      </c>
      <c r="E54" s="15">
        <f t="shared" si="3"/>
        <v>9806</v>
      </c>
      <c r="F54" s="15">
        <f t="shared" si="3"/>
        <v>6392</v>
      </c>
      <c r="G54" s="15">
        <f t="shared" si="3"/>
        <v>5632</v>
      </c>
      <c r="H54" s="15">
        <f t="shared" si="3"/>
        <v>6314</v>
      </c>
      <c r="I54" s="15">
        <f t="shared" si="3"/>
        <v>8726</v>
      </c>
      <c r="J54" s="15">
        <f t="shared" si="3"/>
        <v>9598</v>
      </c>
      <c r="K54" s="15">
        <f t="shared" si="3"/>
        <v>10852</v>
      </c>
      <c r="L54" s="15">
        <f t="shared" si="3"/>
        <v>12338</v>
      </c>
      <c r="M54" s="15">
        <f t="shared" si="3"/>
        <v>15078</v>
      </c>
      <c r="N54" s="15">
        <f>SUM(B54:M54)/12</f>
        <v>10662.333333333334</v>
      </c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4" zoomScale="75" zoomScaleNormal="75" zoomScaleSheetLayoutView="80" workbookViewId="0">
      <selection activeCell="A5" sqref="A5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1975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1241</v>
      </c>
      <c r="C6" s="12">
        <v>1329</v>
      </c>
      <c r="D6" s="12">
        <v>1388</v>
      </c>
      <c r="E6" s="12">
        <v>1398</v>
      </c>
      <c r="F6" s="12">
        <v>1175</v>
      </c>
      <c r="G6" s="12">
        <v>1110</v>
      </c>
      <c r="H6" s="12">
        <v>1424</v>
      </c>
      <c r="I6" s="12">
        <v>1553</v>
      </c>
      <c r="J6" s="12">
        <v>1754</v>
      </c>
      <c r="K6" s="12">
        <v>1788</v>
      </c>
      <c r="L6" s="11">
        <v>1691</v>
      </c>
      <c r="M6" s="11">
        <v>2523</v>
      </c>
      <c r="N6" s="12">
        <f t="shared" ref="N6:N24" si="0">SUM(B6:M6)/12</f>
        <v>1531.1666666666667</v>
      </c>
      <c r="O6" s="11"/>
    </row>
    <row r="7" spans="1:15" ht="12" customHeight="1" x14ac:dyDescent="0.15">
      <c r="A7" s="2" t="s">
        <v>3</v>
      </c>
      <c r="B7" s="12">
        <v>571</v>
      </c>
      <c r="C7" s="12">
        <v>560</v>
      </c>
      <c r="D7" s="12">
        <v>463</v>
      </c>
      <c r="E7" s="12">
        <v>408</v>
      </c>
      <c r="F7" s="12">
        <v>344</v>
      </c>
      <c r="G7" s="12">
        <v>387</v>
      </c>
      <c r="H7" s="12">
        <v>377</v>
      </c>
      <c r="I7" s="12">
        <v>501</v>
      </c>
      <c r="J7" s="12">
        <v>647</v>
      </c>
      <c r="K7" s="12">
        <v>696</v>
      </c>
      <c r="L7" s="11">
        <v>658</v>
      </c>
      <c r="M7" s="11">
        <v>889</v>
      </c>
      <c r="N7" s="12">
        <f t="shared" si="0"/>
        <v>541.75</v>
      </c>
      <c r="O7" s="11"/>
    </row>
    <row r="8" spans="1:15" ht="12" customHeight="1" x14ac:dyDescent="0.15">
      <c r="A8" s="2" t="s">
        <v>4</v>
      </c>
      <c r="B8" s="12">
        <v>735</v>
      </c>
      <c r="C8" s="12">
        <v>801</v>
      </c>
      <c r="D8" s="12">
        <v>811</v>
      </c>
      <c r="E8" s="12">
        <v>811</v>
      </c>
      <c r="F8" s="12">
        <v>639</v>
      </c>
      <c r="G8" s="12">
        <v>615</v>
      </c>
      <c r="H8" s="12">
        <v>744</v>
      </c>
      <c r="I8" s="12">
        <v>865</v>
      </c>
      <c r="J8" s="12">
        <v>984</v>
      </c>
      <c r="K8" s="12">
        <v>945</v>
      </c>
      <c r="L8" s="11">
        <v>1035</v>
      </c>
      <c r="M8" s="11">
        <v>1337</v>
      </c>
      <c r="N8" s="12">
        <f t="shared" si="0"/>
        <v>860.16666666666663</v>
      </c>
      <c r="O8" s="11"/>
    </row>
    <row r="9" spans="1:15" ht="12" customHeight="1" x14ac:dyDescent="0.15">
      <c r="A9" s="2" t="s">
        <v>5</v>
      </c>
      <c r="B9" s="12">
        <v>958</v>
      </c>
      <c r="C9" s="12">
        <v>1055</v>
      </c>
      <c r="D9" s="12">
        <v>1281</v>
      </c>
      <c r="E9" s="12">
        <v>1031</v>
      </c>
      <c r="F9" s="12">
        <v>617</v>
      </c>
      <c r="G9" s="12">
        <v>416</v>
      </c>
      <c r="H9" s="12">
        <v>436</v>
      </c>
      <c r="I9" s="12">
        <v>576</v>
      </c>
      <c r="J9" s="12">
        <v>621</v>
      </c>
      <c r="K9" s="12">
        <v>760</v>
      </c>
      <c r="L9" s="11">
        <v>888</v>
      </c>
      <c r="M9" s="11">
        <v>1931</v>
      </c>
      <c r="N9" s="12">
        <f t="shared" si="0"/>
        <v>880.83333333333337</v>
      </c>
      <c r="O9" s="11"/>
    </row>
    <row r="10" spans="1:15" ht="12" customHeight="1" x14ac:dyDescent="0.15">
      <c r="A10" s="5" t="s">
        <v>6</v>
      </c>
      <c r="B10" s="14">
        <v>1149</v>
      </c>
      <c r="C10" s="14">
        <v>1156</v>
      </c>
      <c r="D10" s="14">
        <v>1181</v>
      </c>
      <c r="E10" s="14">
        <v>1225</v>
      </c>
      <c r="F10" s="14">
        <v>772</v>
      </c>
      <c r="G10" s="14">
        <v>634</v>
      </c>
      <c r="H10" s="14">
        <v>1274</v>
      </c>
      <c r="I10" s="14">
        <v>810</v>
      </c>
      <c r="J10" s="14">
        <v>866</v>
      </c>
      <c r="K10" s="14">
        <v>1097</v>
      </c>
      <c r="L10" s="14">
        <v>1175</v>
      </c>
      <c r="M10" s="14">
        <v>1742</v>
      </c>
      <c r="N10" s="14">
        <f t="shared" si="0"/>
        <v>1090.0833333333333</v>
      </c>
      <c r="O10" s="11"/>
    </row>
    <row r="11" spans="1:15" ht="12" customHeight="1" x14ac:dyDescent="0.15">
      <c r="A11" s="2" t="s">
        <v>7</v>
      </c>
      <c r="B11" s="12">
        <v>347</v>
      </c>
      <c r="C11" s="12">
        <v>415</v>
      </c>
      <c r="D11" s="12">
        <v>424</v>
      </c>
      <c r="E11" s="12">
        <v>465</v>
      </c>
      <c r="F11" s="12">
        <v>408</v>
      </c>
      <c r="G11" s="12">
        <v>524</v>
      </c>
      <c r="H11" s="12">
        <v>532</v>
      </c>
      <c r="I11" s="12">
        <v>611</v>
      </c>
      <c r="J11" s="12">
        <v>611</v>
      </c>
      <c r="K11" s="12">
        <v>767</v>
      </c>
      <c r="L11" s="11">
        <v>584</v>
      </c>
      <c r="M11" s="11">
        <v>1150</v>
      </c>
      <c r="N11" s="12">
        <f t="shared" si="0"/>
        <v>569.83333333333337</v>
      </c>
      <c r="O11" s="11"/>
    </row>
    <row r="12" spans="1:15" ht="12" customHeight="1" x14ac:dyDescent="0.15">
      <c r="A12" s="2" t="s">
        <v>8</v>
      </c>
      <c r="B12" s="12">
        <v>262</v>
      </c>
      <c r="C12" s="12">
        <v>265</v>
      </c>
      <c r="D12" s="12">
        <v>395</v>
      </c>
      <c r="E12" s="12">
        <v>184</v>
      </c>
      <c r="F12" s="12">
        <v>126</v>
      </c>
      <c r="G12" s="12">
        <v>139</v>
      </c>
      <c r="H12" s="12">
        <v>321</v>
      </c>
      <c r="I12" s="12">
        <v>704</v>
      </c>
      <c r="J12" s="12">
        <v>612</v>
      </c>
      <c r="K12" s="12">
        <v>601</v>
      </c>
      <c r="L12" s="11">
        <v>644</v>
      </c>
      <c r="M12" s="11">
        <v>828</v>
      </c>
      <c r="N12" s="12">
        <f t="shared" si="0"/>
        <v>423.41666666666669</v>
      </c>
      <c r="O12" s="11"/>
    </row>
    <row r="13" spans="1:15" ht="12" customHeight="1" x14ac:dyDescent="0.15">
      <c r="A13" s="2" t="s">
        <v>9</v>
      </c>
      <c r="B13" s="12">
        <v>810</v>
      </c>
      <c r="C13" s="12">
        <v>843</v>
      </c>
      <c r="D13" s="12">
        <v>864</v>
      </c>
      <c r="E13" s="12">
        <v>756</v>
      </c>
      <c r="F13" s="12">
        <v>528</v>
      </c>
      <c r="G13" s="12">
        <v>483</v>
      </c>
      <c r="H13" s="12">
        <v>1046</v>
      </c>
      <c r="I13" s="12">
        <v>727</v>
      </c>
      <c r="J13" s="12">
        <v>870</v>
      </c>
      <c r="K13" s="12">
        <v>740</v>
      </c>
      <c r="L13" s="11">
        <v>691</v>
      </c>
      <c r="M13" s="11">
        <v>1359</v>
      </c>
      <c r="N13" s="12">
        <f t="shared" si="0"/>
        <v>809.75</v>
      </c>
      <c r="O13" s="11"/>
    </row>
    <row r="14" spans="1:15" ht="12" customHeight="1" x14ac:dyDescent="0.15">
      <c r="A14" s="2" t="s">
        <v>10</v>
      </c>
      <c r="B14" s="12">
        <v>238</v>
      </c>
      <c r="C14" s="12">
        <v>313</v>
      </c>
      <c r="D14" s="12">
        <v>354</v>
      </c>
      <c r="E14" s="12">
        <v>351</v>
      </c>
      <c r="F14" s="12">
        <v>282</v>
      </c>
      <c r="G14" s="12">
        <v>396</v>
      </c>
      <c r="H14" s="12">
        <v>522</v>
      </c>
      <c r="I14" s="12">
        <v>619</v>
      </c>
      <c r="J14" s="12">
        <v>800</v>
      </c>
      <c r="K14" s="12">
        <v>859</v>
      </c>
      <c r="L14" s="11">
        <v>864</v>
      </c>
      <c r="M14" s="11">
        <v>889</v>
      </c>
      <c r="N14" s="12">
        <f t="shared" si="0"/>
        <v>540.58333333333337</v>
      </c>
      <c r="O14" s="11"/>
    </row>
    <row r="15" spans="1:15" ht="12" customHeight="1" x14ac:dyDescent="0.15">
      <c r="A15" s="5" t="s">
        <v>11</v>
      </c>
      <c r="B15" s="14">
        <v>265</v>
      </c>
      <c r="C15" s="14">
        <v>293</v>
      </c>
      <c r="D15" s="14">
        <v>281</v>
      </c>
      <c r="E15" s="14">
        <v>234</v>
      </c>
      <c r="F15" s="14">
        <v>165</v>
      </c>
      <c r="G15" s="14">
        <v>302</v>
      </c>
      <c r="H15" s="14">
        <v>518</v>
      </c>
      <c r="I15" s="14">
        <v>411</v>
      </c>
      <c r="J15" s="14">
        <v>654</v>
      </c>
      <c r="K15" s="14">
        <v>637</v>
      </c>
      <c r="L15" s="14">
        <v>777</v>
      </c>
      <c r="M15" s="14">
        <v>984</v>
      </c>
      <c r="N15" s="14">
        <f t="shared" si="0"/>
        <v>460.08333333333331</v>
      </c>
      <c r="O15" s="11"/>
    </row>
    <row r="16" spans="1:15" ht="12" customHeight="1" x14ac:dyDescent="0.15">
      <c r="A16" s="2" t="s">
        <v>12</v>
      </c>
      <c r="B16" s="12">
        <v>781</v>
      </c>
      <c r="C16" s="12">
        <v>856</v>
      </c>
      <c r="D16" s="12">
        <v>758</v>
      </c>
      <c r="E16" s="12">
        <v>723</v>
      </c>
      <c r="F16" s="12">
        <v>638</v>
      </c>
      <c r="G16" s="12">
        <v>643</v>
      </c>
      <c r="H16" s="12">
        <v>725</v>
      </c>
      <c r="I16" s="12">
        <v>1153</v>
      </c>
      <c r="J16" s="12">
        <v>1258</v>
      </c>
      <c r="K16" s="12">
        <v>1171</v>
      </c>
      <c r="L16" s="11">
        <v>1253</v>
      </c>
      <c r="M16" s="11">
        <v>3040</v>
      </c>
      <c r="N16" s="12">
        <f t="shared" si="0"/>
        <v>1083.25</v>
      </c>
      <c r="O16" s="11"/>
    </row>
    <row r="17" spans="1:15" ht="12" customHeight="1" x14ac:dyDescent="0.15">
      <c r="A17" s="2" t="s">
        <v>13</v>
      </c>
      <c r="B17" s="12">
        <v>1133</v>
      </c>
      <c r="C17" s="12">
        <v>1600</v>
      </c>
      <c r="D17" s="12">
        <v>1713</v>
      </c>
      <c r="E17" s="12">
        <v>1799</v>
      </c>
      <c r="F17" s="12">
        <v>1825</v>
      </c>
      <c r="G17" s="12">
        <v>1177</v>
      </c>
      <c r="H17" s="12">
        <v>1324</v>
      </c>
      <c r="I17" s="12">
        <v>1719</v>
      </c>
      <c r="J17" s="12">
        <v>2143</v>
      </c>
      <c r="K17" s="12">
        <v>2500</v>
      </c>
      <c r="L17" s="11">
        <v>2617</v>
      </c>
      <c r="M17" s="11">
        <v>3135</v>
      </c>
      <c r="N17" s="12">
        <f t="shared" si="0"/>
        <v>1890.4166666666667</v>
      </c>
      <c r="O17" s="11"/>
    </row>
    <row r="18" spans="1:15" ht="12" customHeight="1" x14ac:dyDescent="0.15">
      <c r="A18" s="2" t="s">
        <v>32</v>
      </c>
      <c r="B18" s="12">
        <v>497</v>
      </c>
      <c r="C18" s="12">
        <v>540</v>
      </c>
      <c r="D18" s="12">
        <v>602</v>
      </c>
      <c r="E18" s="12">
        <v>546</v>
      </c>
      <c r="F18" s="12">
        <v>362</v>
      </c>
      <c r="G18" s="12">
        <v>256</v>
      </c>
      <c r="H18" s="12">
        <v>275</v>
      </c>
      <c r="I18" s="12">
        <v>330</v>
      </c>
      <c r="J18" s="12">
        <v>341</v>
      </c>
      <c r="K18" s="12">
        <v>413</v>
      </c>
      <c r="L18" s="11">
        <v>463</v>
      </c>
      <c r="M18" s="11">
        <v>653</v>
      </c>
      <c r="N18" s="12">
        <f t="shared" si="0"/>
        <v>439.83333333333331</v>
      </c>
      <c r="O18" s="11"/>
    </row>
    <row r="19" spans="1:15" ht="12" customHeight="1" x14ac:dyDescent="0.15">
      <c r="A19" s="5" t="s">
        <v>33</v>
      </c>
      <c r="B19" s="13">
        <v>1419</v>
      </c>
      <c r="C19" s="13">
        <v>1432</v>
      </c>
      <c r="D19" s="13">
        <v>1513</v>
      </c>
      <c r="E19" s="13">
        <v>2084</v>
      </c>
      <c r="F19" s="13">
        <v>1440</v>
      </c>
      <c r="G19" s="13">
        <v>1039</v>
      </c>
      <c r="H19" s="13">
        <v>991</v>
      </c>
      <c r="I19" s="13">
        <v>1623</v>
      </c>
      <c r="J19" s="13">
        <v>1912</v>
      </c>
      <c r="K19" s="13">
        <v>1627</v>
      </c>
      <c r="L19" s="14">
        <v>1885</v>
      </c>
      <c r="M19" s="14">
        <v>2653</v>
      </c>
      <c r="N19" s="14">
        <f t="shared" si="0"/>
        <v>1634.8333333333333</v>
      </c>
      <c r="O19" s="11"/>
    </row>
    <row r="20" spans="1:15" ht="12" customHeight="1" x14ac:dyDescent="0.15">
      <c r="A20" s="2" t="s">
        <v>34</v>
      </c>
      <c r="B20" s="12">
        <v>1432</v>
      </c>
      <c r="C20" s="12">
        <v>1530</v>
      </c>
      <c r="D20" s="12">
        <v>1481</v>
      </c>
      <c r="E20" s="12">
        <v>1290</v>
      </c>
      <c r="F20" s="12">
        <v>964</v>
      </c>
      <c r="G20" s="12">
        <v>894</v>
      </c>
      <c r="H20" s="12">
        <v>844</v>
      </c>
      <c r="I20" s="12">
        <v>1337</v>
      </c>
      <c r="J20" s="12">
        <v>1635</v>
      </c>
      <c r="K20" s="12">
        <v>1628</v>
      </c>
      <c r="L20" s="11">
        <v>1903</v>
      </c>
      <c r="M20" s="11">
        <v>2942</v>
      </c>
      <c r="N20" s="12">
        <f t="shared" si="0"/>
        <v>1490</v>
      </c>
      <c r="O20" s="11"/>
    </row>
    <row r="21" spans="1:15" ht="12" customHeight="1" x14ac:dyDescent="0.15">
      <c r="A21" s="2" t="s">
        <v>35</v>
      </c>
      <c r="B21" s="12">
        <v>1145</v>
      </c>
      <c r="C21" s="12">
        <v>1123</v>
      </c>
      <c r="D21" s="12">
        <v>1270</v>
      </c>
      <c r="E21" s="12">
        <v>922</v>
      </c>
      <c r="F21" s="12">
        <v>656</v>
      </c>
      <c r="G21" s="12">
        <v>495</v>
      </c>
      <c r="H21" s="12">
        <v>598</v>
      </c>
      <c r="I21" s="12">
        <v>693</v>
      </c>
      <c r="J21" s="12">
        <v>806</v>
      </c>
      <c r="K21" s="12">
        <v>1069</v>
      </c>
      <c r="L21" s="11">
        <v>1250</v>
      </c>
      <c r="M21" s="11">
        <v>2076</v>
      </c>
      <c r="N21" s="12">
        <f t="shared" si="0"/>
        <v>1008.5833333333334</v>
      </c>
      <c r="O21" s="11"/>
    </row>
    <row r="22" spans="1:15" ht="12" customHeight="1" x14ac:dyDescent="0.15">
      <c r="A22" s="2" t="s">
        <v>14</v>
      </c>
      <c r="B22" s="12">
        <v>2419</v>
      </c>
      <c r="C22" s="12">
        <v>2165</v>
      </c>
      <c r="D22" s="12">
        <v>1942</v>
      </c>
      <c r="E22" s="12">
        <v>1833</v>
      </c>
      <c r="F22" s="12">
        <v>1455</v>
      </c>
      <c r="G22" s="12">
        <v>1396</v>
      </c>
      <c r="H22" s="12">
        <v>1609</v>
      </c>
      <c r="I22" s="12">
        <v>1912</v>
      </c>
      <c r="J22" s="12">
        <v>2383</v>
      </c>
      <c r="K22" s="12">
        <v>2701</v>
      </c>
      <c r="L22" s="11">
        <v>3034</v>
      </c>
      <c r="M22" s="11">
        <v>3601</v>
      </c>
      <c r="N22" s="12">
        <f t="shared" si="0"/>
        <v>2204.1666666666665</v>
      </c>
      <c r="O22" s="11"/>
    </row>
    <row r="23" spans="1:15" ht="12" customHeight="1" x14ac:dyDescent="0.15">
      <c r="A23" s="2" t="s">
        <v>15</v>
      </c>
      <c r="B23" s="12">
        <v>1314</v>
      </c>
      <c r="C23" s="12">
        <v>1425</v>
      </c>
      <c r="D23" s="12">
        <v>1215</v>
      </c>
      <c r="E23" s="12">
        <v>1162</v>
      </c>
      <c r="F23" s="12">
        <v>749</v>
      </c>
      <c r="G23" s="12">
        <v>608</v>
      </c>
      <c r="H23" s="12">
        <v>642</v>
      </c>
      <c r="I23" s="12">
        <v>870</v>
      </c>
      <c r="J23" s="12">
        <v>1007</v>
      </c>
      <c r="K23" s="12">
        <v>1309</v>
      </c>
      <c r="L23" s="11">
        <v>1543</v>
      </c>
      <c r="M23" s="11">
        <v>2032</v>
      </c>
      <c r="N23" s="12">
        <f t="shared" si="0"/>
        <v>1156.3333333333333</v>
      </c>
      <c r="O23" s="11"/>
    </row>
    <row r="24" spans="1:15" ht="12" customHeight="1" x14ac:dyDescent="0.15">
      <c r="A24" s="2" t="s">
        <v>16</v>
      </c>
      <c r="B24" s="12">
        <v>1596</v>
      </c>
      <c r="C24" s="12">
        <v>1719</v>
      </c>
      <c r="D24" s="12">
        <v>984</v>
      </c>
      <c r="E24" s="12">
        <v>801</v>
      </c>
      <c r="F24" s="12">
        <v>497</v>
      </c>
      <c r="G24" s="12">
        <v>352</v>
      </c>
      <c r="H24" s="12">
        <v>354</v>
      </c>
      <c r="I24" s="12">
        <v>447</v>
      </c>
      <c r="J24" s="12">
        <v>472</v>
      </c>
      <c r="K24" s="12">
        <v>744</v>
      </c>
      <c r="L24" s="11">
        <v>1177</v>
      </c>
      <c r="M24" s="11">
        <v>2170</v>
      </c>
      <c r="N24" s="12">
        <f t="shared" si="0"/>
        <v>942.75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5">
        <f t="shared" ref="B26:M26" si="1">SUM(B6:B24)</f>
        <v>18312</v>
      </c>
      <c r="C26" s="15">
        <f t="shared" si="1"/>
        <v>19420</v>
      </c>
      <c r="D26" s="15">
        <f t="shared" si="1"/>
        <v>18920</v>
      </c>
      <c r="E26" s="15">
        <f t="shared" si="1"/>
        <v>18023</v>
      </c>
      <c r="F26" s="15">
        <f t="shared" si="1"/>
        <v>13642</v>
      </c>
      <c r="G26" s="15">
        <f t="shared" si="1"/>
        <v>11866</v>
      </c>
      <c r="H26" s="15">
        <f t="shared" si="1"/>
        <v>14556</v>
      </c>
      <c r="I26" s="15">
        <f t="shared" si="1"/>
        <v>17461</v>
      </c>
      <c r="J26" s="15">
        <f t="shared" si="1"/>
        <v>20376</v>
      </c>
      <c r="K26" s="15">
        <f t="shared" si="1"/>
        <v>22052</v>
      </c>
      <c r="L26" s="15">
        <f t="shared" si="1"/>
        <v>24132</v>
      </c>
      <c r="M26" s="15">
        <f t="shared" si="1"/>
        <v>35934</v>
      </c>
      <c r="N26" s="15">
        <f>SUM(B26:M26)/12</f>
        <v>19557.833333333332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1976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5" ht="12" customHeight="1" x14ac:dyDescent="0.15">
      <c r="A34" s="2" t="s">
        <v>2</v>
      </c>
      <c r="B34" s="12">
        <v>2145</v>
      </c>
      <c r="C34" s="12">
        <v>2037</v>
      </c>
      <c r="D34" s="12">
        <v>1769</v>
      </c>
      <c r="E34" s="12">
        <v>1574</v>
      </c>
      <c r="F34" s="12">
        <v>1379</v>
      </c>
      <c r="G34" s="12">
        <v>1304</v>
      </c>
      <c r="H34" s="12">
        <v>1094</v>
      </c>
      <c r="I34" s="12">
        <v>1583</v>
      </c>
      <c r="J34" s="12">
        <v>1451</v>
      </c>
      <c r="K34" s="12">
        <v>1337</v>
      </c>
      <c r="L34" s="11">
        <v>1213</v>
      </c>
      <c r="M34" s="11">
        <v>1134</v>
      </c>
      <c r="N34" s="12">
        <f t="shared" ref="N34:N52" si="2">SUM(B34:M34)/12</f>
        <v>1501.6666666666667</v>
      </c>
      <c r="O34" s="11"/>
    </row>
    <row r="35" spans="1:15" ht="12" customHeight="1" x14ac:dyDescent="0.15">
      <c r="A35" s="2" t="s">
        <v>3</v>
      </c>
      <c r="B35" s="12">
        <v>875</v>
      </c>
      <c r="C35" s="12">
        <v>648</v>
      </c>
      <c r="D35" s="12">
        <v>621</v>
      </c>
      <c r="E35" s="12">
        <v>534</v>
      </c>
      <c r="F35" s="12">
        <v>467</v>
      </c>
      <c r="G35" s="12">
        <v>408</v>
      </c>
      <c r="H35" s="12">
        <v>359</v>
      </c>
      <c r="I35" s="12">
        <v>775</v>
      </c>
      <c r="J35" s="12">
        <v>505</v>
      </c>
      <c r="K35" s="12">
        <v>511</v>
      </c>
      <c r="L35" s="11">
        <v>405</v>
      </c>
      <c r="M35" s="11">
        <v>389</v>
      </c>
      <c r="N35" s="12">
        <f t="shared" si="2"/>
        <v>541.41666666666663</v>
      </c>
      <c r="O35" s="11"/>
    </row>
    <row r="36" spans="1:15" ht="12" customHeight="1" x14ac:dyDescent="0.15">
      <c r="A36" s="2" t="s">
        <v>4</v>
      </c>
      <c r="B36" s="12">
        <v>1357</v>
      </c>
      <c r="C36" s="12">
        <v>1404</v>
      </c>
      <c r="D36" s="12">
        <v>1316</v>
      </c>
      <c r="E36" s="12">
        <v>1287</v>
      </c>
      <c r="F36" s="12">
        <v>1082</v>
      </c>
      <c r="G36" s="12">
        <v>1087</v>
      </c>
      <c r="H36" s="12">
        <v>1096</v>
      </c>
      <c r="I36" s="12">
        <v>1166</v>
      </c>
      <c r="J36" s="12">
        <v>1243</v>
      </c>
      <c r="K36" s="12">
        <v>1167</v>
      </c>
      <c r="L36" s="11">
        <v>1039</v>
      </c>
      <c r="M36" s="11">
        <v>1010</v>
      </c>
      <c r="N36" s="12">
        <f t="shared" si="2"/>
        <v>1187.8333333333333</v>
      </c>
      <c r="O36" s="11"/>
    </row>
    <row r="37" spans="1:15" ht="12" customHeight="1" x14ac:dyDescent="0.15">
      <c r="A37" s="2" t="s">
        <v>5</v>
      </c>
      <c r="B37" s="12">
        <v>1518</v>
      </c>
      <c r="C37" s="12">
        <v>1530</v>
      </c>
      <c r="D37" s="12">
        <v>1478</v>
      </c>
      <c r="E37" s="12">
        <v>1406</v>
      </c>
      <c r="F37" s="12">
        <v>825</v>
      </c>
      <c r="G37" s="12">
        <v>657</v>
      </c>
      <c r="H37" s="12">
        <v>546</v>
      </c>
      <c r="I37" s="12">
        <v>734</v>
      </c>
      <c r="J37" s="12">
        <v>670</v>
      </c>
      <c r="K37" s="12">
        <v>733</v>
      </c>
      <c r="L37" s="11">
        <v>824</v>
      </c>
      <c r="M37" s="11">
        <v>1031</v>
      </c>
      <c r="N37" s="12">
        <f t="shared" si="2"/>
        <v>996</v>
      </c>
      <c r="O37" s="11"/>
    </row>
    <row r="38" spans="1:15" ht="12" customHeight="1" x14ac:dyDescent="0.15">
      <c r="A38" s="5" t="s">
        <v>6</v>
      </c>
      <c r="B38" s="14">
        <v>1570</v>
      </c>
      <c r="C38" s="14">
        <v>1555</v>
      </c>
      <c r="D38" s="14">
        <v>1435</v>
      </c>
      <c r="E38" s="14">
        <v>1297</v>
      </c>
      <c r="F38" s="14">
        <v>808</v>
      </c>
      <c r="G38" s="14">
        <v>615</v>
      </c>
      <c r="H38" s="14">
        <v>591</v>
      </c>
      <c r="I38" s="14">
        <v>695</v>
      </c>
      <c r="J38" s="14">
        <v>631</v>
      </c>
      <c r="K38" s="14">
        <v>812</v>
      </c>
      <c r="L38" s="14">
        <v>939</v>
      </c>
      <c r="M38" s="14">
        <v>1280</v>
      </c>
      <c r="N38" s="14">
        <f t="shared" si="2"/>
        <v>1019</v>
      </c>
      <c r="O38" s="11"/>
    </row>
    <row r="39" spans="1:15" ht="12" customHeight="1" x14ac:dyDescent="0.15">
      <c r="A39" s="2" t="s">
        <v>7</v>
      </c>
      <c r="B39" s="12">
        <v>840</v>
      </c>
      <c r="C39" s="12">
        <v>837</v>
      </c>
      <c r="D39" s="12">
        <v>838</v>
      </c>
      <c r="E39" s="12">
        <v>866</v>
      </c>
      <c r="F39" s="12">
        <v>584</v>
      </c>
      <c r="G39" s="12">
        <v>458</v>
      </c>
      <c r="H39" s="12">
        <v>515</v>
      </c>
      <c r="I39" s="12">
        <v>715</v>
      </c>
      <c r="J39" s="12">
        <v>569</v>
      </c>
      <c r="K39" s="12">
        <v>586</v>
      </c>
      <c r="L39" s="11">
        <v>499</v>
      </c>
      <c r="M39" s="11">
        <v>559</v>
      </c>
      <c r="N39" s="12">
        <f t="shared" si="2"/>
        <v>655.5</v>
      </c>
      <c r="O39" s="11"/>
    </row>
    <row r="40" spans="1:15" ht="12" customHeight="1" x14ac:dyDescent="0.15">
      <c r="A40" s="2" t="s">
        <v>8</v>
      </c>
      <c r="B40" s="12">
        <v>631</v>
      </c>
      <c r="C40" s="12">
        <v>536</v>
      </c>
      <c r="D40" s="12">
        <v>448</v>
      </c>
      <c r="E40" s="12">
        <v>316</v>
      </c>
      <c r="F40" s="12">
        <v>184</v>
      </c>
      <c r="G40" s="12">
        <v>170</v>
      </c>
      <c r="H40" s="12">
        <v>222</v>
      </c>
      <c r="I40" s="12">
        <v>473</v>
      </c>
      <c r="J40" s="12">
        <v>297</v>
      </c>
      <c r="K40" s="12">
        <v>272</v>
      </c>
      <c r="L40" s="11">
        <v>240</v>
      </c>
      <c r="M40" s="11">
        <v>250</v>
      </c>
      <c r="N40" s="12">
        <f t="shared" si="2"/>
        <v>336.58333333333331</v>
      </c>
      <c r="O40" s="11"/>
    </row>
    <row r="41" spans="1:15" ht="12" customHeight="1" x14ac:dyDescent="0.15">
      <c r="A41" s="2" t="s">
        <v>9</v>
      </c>
      <c r="B41" s="12">
        <v>1015</v>
      </c>
      <c r="C41" s="12">
        <v>938</v>
      </c>
      <c r="D41" s="12">
        <v>812</v>
      </c>
      <c r="E41" s="12">
        <v>698</v>
      </c>
      <c r="F41" s="12">
        <v>528</v>
      </c>
      <c r="G41" s="12">
        <v>488</v>
      </c>
      <c r="H41" s="12">
        <v>521</v>
      </c>
      <c r="I41" s="12">
        <v>680</v>
      </c>
      <c r="J41" s="12">
        <v>544</v>
      </c>
      <c r="K41" s="12">
        <v>594</v>
      </c>
      <c r="L41" s="11">
        <v>483</v>
      </c>
      <c r="M41" s="11">
        <v>544</v>
      </c>
      <c r="N41" s="12">
        <f t="shared" si="2"/>
        <v>653.75</v>
      </c>
      <c r="O41" s="11"/>
    </row>
    <row r="42" spans="1:15" ht="12" customHeight="1" x14ac:dyDescent="0.15">
      <c r="A42" s="2" t="s">
        <v>10</v>
      </c>
      <c r="B42" s="12">
        <v>847</v>
      </c>
      <c r="C42" s="12">
        <v>730</v>
      </c>
      <c r="D42" s="12">
        <v>555</v>
      </c>
      <c r="E42" s="12">
        <v>438</v>
      </c>
      <c r="F42" s="12">
        <v>379</v>
      </c>
      <c r="G42" s="12">
        <v>414</v>
      </c>
      <c r="H42" s="12">
        <v>479</v>
      </c>
      <c r="I42" s="12">
        <v>526</v>
      </c>
      <c r="J42" s="12">
        <v>389</v>
      </c>
      <c r="K42" s="12">
        <v>430</v>
      </c>
      <c r="L42" s="11">
        <v>354</v>
      </c>
      <c r="M42" s="11">
        <v>477</v>
      </c>
      <c r="N42" s="12">
        <f t="shared" si="2"/>
        <v>501.5</v>
      </c>
      <c r="O42" s="11"/>
    </row>
    <row r="43" spans="1:15" ht="12" customHeight="1" x14ac:dyDescent="0.15">
      <c r="A43" s="5" t="s">
        <v>11</v>
      </c>
      <c r="B43" s="14">
        <v>892</v>
      </c>
      <c r="C43" s="14">
        <v>793</v>
      </c>
      <c r="D43" s="14">
        <v>658</v>
      </c>
      <c r="E43" s="14">
        <v>491</v>
      </c>
      <c r="F43" s="14">
        <v>367</v>
      </c>
      <c r="G43" s="14">
        <v>272</v>
      </c>
      <c r="H43" s="14">
        <v>379</v>
      </c>
      <c r="I43" s="14">
        <v>500</v>
      </c>
      <c r="J43" s="14">
        <v>520</v>
      </c>
      <c r="K43" s="14">
        <v>522</v>
      </c>
      <c r="L43" s="14">
        <v>448</v>
      </c>
      <c r="M43" s="14">
        <v>577</v>
      </c>
      <c r="N43" s="14">
        <f t="shared" si="2"/>
        <v>534.91666666666663</v>
      </c>
      <c r="O43" s="11"/>
    </row>
    <row r="44" spans="1:15" ht="12" customHeight="1" x14ac:dyDescent="0.15">
      <c r="A44" s="2" t="s">
        <v>12</v>
      </c>
      <c r="B44" s="12">
        <v>1516</v>
      </c>
      <c r="C44" s="12">
        <v>1209</v>
      </c>
      <c r="D44" s="12">
        <v>941</v>
      </c>
      <c r="E44" s="12">
        <v>811</v>
      </c>
      <c r="F44" s="12">
        <v>712</v>
      </c>
      <c r="G44" s="12">
        <v>809</v>
      </c>
      <c r="H44" s="12">
        <v>734</v>
      </c>
      <c r="I44" s="12">
        <v>938</v>
      </c>
      <c r="J44" s="12">
        <v>873</v>
      </c>
      <c r="K44" s="12">
        <v>767</v>
      </c>
      <c r="L44" s="11">
        <v>710</v>
      </c>
      <c r="M44" s="11">
        <v>893</v>
      </c>
      <c r="N44" s="12">
        <f t="shared" si="2"/>
        <v>909.41666666666663</v>
      </c>
      <c r="O44" s="11"/>
    </row>
    <row r="45" spans="1:15" ht="12" customHeight="1" x14ac:dyDescent="0.15">
      <c r="A45" s="2" t="s">
        <v>13</v>
      </c>
      <c r="B45" s="12">
        <v>2879</v>
      </c>
      <c r="C45" s="12">
        <v>2893</v>
      </c>
      <c r="D45" s="12">
        <v>2595</v>
      </c>
      <c r="E45" s="12">
        <v>2564</v>
      </c>
      <c r="F45" s="12">
        <v>2069</v>
      </c>
      <c r="G45" s="12">
        <v>2097</v>
      </c>
      <c r="H45" s="12">
        <v>1879</v>
      </c>
      <c r="I45" s="12">
        <v>2229</v>
      </c>
      <c r="J45" s="12">
        <v>2180</v>
      </c>
      <c r="K45" s="12">
        <v>2128</v>
      </c>
      <c r="L45" s="11">
        <v>2052</v>
      </c>
      <c r="M45" s="11">
        <v>2132</v>
      </c>
      <c r="N45" s="12">
        <f t="shared" si="2"/>
        <v>2308.0833333333335</v>
      </c>
      <c r="O45" s="11"/>
    </row>
    <row r="46" spans="1:15" ht="12" customHeight="1" x14ac:dyDescent="0.15">
      <c r="A46" s="2" t="s">
        <v>32</v>
      </c>
      <c r="B46" s="12">
        <v>577</v>
      </c>
      <c r="C46" s="12">
        <v>470</v>
      </c>
      <c r="D46" s="12">
        <v>384</v>
      </c>
      <c r="E46" s="12">
        <v>333</v>
      </c>
      <c r="F46" s="12">
        <v>210</v>
      </c>
      <c r="G46" s="12">
        <v>160</v>
      </c>
      <c r="H46" s="12">
        <v>165</v>
      </c>
      <c r="I46" s="12">
        <v>191</v>
      </c>
      <c r="J46" s="12">
        <v>180</v>
      </c>
      <c r="K46" s="12">
        <v>209</v>
      </c>
      <c r="L46" s="11">
        <v>209</v>
      </c>
      <c r="M46" s="11">
        <v>292</v>
      </c>
      <c r="N46" s="12">
        <f t="shared" si="2"/>
        <v>281.66666666666669</v>
      </c>
      <c r="O46" s="11"/>
    </row>
    <row r="47" spans="1:15" ht="12" customHeight="1" x14ac:dyDescent="0.15">
      <c r="A47" s="5" t="s">
        <v>33</v>
      </c>
      <c r="B47" s="13">
        <v>1963</v>
      </c>
      <c r="C47" s="13">
        <v>1478</v>
      </c>
      <c r="D47" s="13">
        <v>1207</v>
      </c>
      <c r="E47" s="13">
        <v>1277</v>
      </c>
      <c r="F47" s="13">
        <v>1034</v>
      </c>
      <c r="G47" s="13">
        <v>867</v>
      </c>
      <c r="H47" s="13">
        <v>782</v>
      </c>
      <c r="I47" s="13">
        <v>1104</v>
      </c>
      <c r="J47" s="13">
        <v>978</v>
      </c>
      <c r="K47" s="13">
        <v>992</v>
      </c>
      <c r="L47" s="14">
        <v>1457</v>
      </c>
      <c r="M47" s="14">
        <v>2003</v>
      </c>
      <c r="N47" s="14">
        <f t="shared" si="2"/>
        <v>1261.8333333333333</v>
      </c>
      <c r="O47" s="11"/>
    </row>
    <row r="48" spans="1:15" ht="12" customHeight="1" x14ac:dyDescent="0.15">
      <c r="A48" s="2" t="s">
        <v>34</v>
      </c>
      <c r="B48" s="12">
        <v>2315</v>
      </c>
      <c r="C48" s="12">
        <v>2170</v>
      </c>
      <c r="D48" s="12">
        <v>1735</v>
      </c>
      <c r="E48" s="12">
        <v>1557</v>
      </c>
      <c r="F48" s="12">
        <v>1109</v>
      </c>
      <c r="G48" s="12">
        <v>966</v>
      </c>
      <c r="H48" s="12">
        <v>855</v>
      </c>
      <c r="I48" s="12">
        <v>1297</v>
      </c>
      <c r="J48" s="12">
        <v>1264</v>
      </c>
      <c r="K48" s="12">
        <v>1235</v>
      </c>
      <c r="L48" s="11">
        <v>1318</v>
      </c>
      <c r="M48" s="11">
        <v>1398</v>
      </c>
      <c r="N48" s="14">
        <f t="shared" si="2"/>
        <v>1434.9166666666667</v>
      </c>
      <c r="O48" s="11"/>
    </row>
    <row r="49" spans="1:15" ht="12" customHeight="1" x14ac:dyDescent="0.15">
      <c r="A49" s="2" t="s">
        <v>35</v>
      </c>
      <c r="B49" s="12">
        <v>1839</v>
      </c>
      <c r="C49" s="12">
        <v>1590</v>
      </c>
      <c r="D49" s="12">
        <v>1314</v>
      </c>
      <c r="E49" s="12">
        <v>1386</v>
      </c>
      <c r="F49" s="12">
        <v>885</v>
      </c>
      <c r="G49" s="12">
        <v>716</v>
      </c>
      <c r="H49" s="12">
        <v>679</v>
      </c>
      <c r="I49" s="12">
        <v>723</v>
      </c>
      <c r="J49" s="12">
        <v>678</v>
      </c>
      <c r="K49" s="12">
        <v>723</v>
      </c>
      <c r="L49" s="11">
        <v>812</v>
      </c>
      <c r="M49" s="11">
        <v>1136</v>
      </c>
      <c r="N49" s="12">
        <f t="shared" si="2"/>
        <v>1040.0833333333333</v>
      </c>
      <c r="O49" s="11"/>
    </row>
    <row r="50" spans="1:15" ht="12" customHeight="1" x14ac:dyDescent="0.15">
      <c r="A50" s="2" t="s">
        <v>14</v>
      </c>
      <c r="B50" s="12">
        <v>3359</v>
      </c>
      <c r="C50" s="12">
        <v>2697</v>
      </c>
      <c r="D50" s="12">
        <v>2297</v>
      </c>
      <c r="E50" s="12">
        <v>2324</v>
      </c>
      <c r="F50" s="12">
        <v>2013</v>
      </c>
      <c r="G50" s="12">
        <v>1890</v>
      </c>
      <c r="H50" s="12">
        <v>1782</v>
      </c>
      <c r="I50" s="12">
        <v>2172</v>
      </c>
      <c r="J50" s="12">
        <v>2115</v>
      </c>
      <c r="K50" s="12">
        <v>2322</v>
      </c>
      <c r="L50" s="11">
        <v>2655</v>
      </c>
      <c r="M50" s="11">
        <v>3708</v>
      </c>
      <c r="N50" s="12">
        <f t="shared" si="2"/>
        <v>2444.5</v>
      </c>
      <c r="O50" s="11"/>
    </row>
    <row r="51" spans="1:15" ht="12" customHeight="1" x14ac:dyDescent="0.15">
      <c r="A51" s="2" t="s">
        <v>15</v>
      </c>
      <c r="B51" s="12">
        <v>2039</v>
      </c>
      <c r="C51" s="12">
        <v>1782</v>
      </c>
      <c r="D51" s="12">
        <v>1320</v>
      </c>
      <c r="E51" s="12">
        <v>1350</v>
      </c>
      <c r="F51" s="12">
        <v>1310</v>
      </c>
      <c r="G51" s="12">
        <v>1087</v>
      </c>
      <c r="H51" s="12">
        <v>1110</v>
      </c>
      <c r="I51" s="12">
        <v>1186</v>
      </c>
      <c r="J51" s="12">
        <v>1055</v>
      </c>
      <c r="K51" s="12">
        <v>1109</v>
      </c>
      <c r="L51" s="11">
        <v>1408</v>
      </c>
      <c r="M51" s="11">
        <v>1843</v>
      </c>
      <c r="N51" s="12">
        <f t="shared" si="2"/>
        <v>1383.25</v>
      </c>
      <c r="O51" s="11"/>
    </row>
    <row r="52" spans="1:15" ht="12" customHeight="1" x14ac:dyDescent="0.15">
      <c r="A52" s="2" t="s">
        <v>16</v>
      </c>
      <c r="B52" s="12">
        <v>1434</v>
      </c>
      <c r="C52" s="12">
        <v>1310</v>
      </c>
      <c r="D52" s="12">
        <v>822</v>
      </c>
      <c r="E52" s="12">
        <v>858</v>
      </c>
      <c r="F52" s="12">
        <v>573</v>
      </c>
      <c r="G52" s="12">
        <v>431</v>
      </c>
      <c r="H52" s="12">
        <v>279</v>
      </c>
      <c r="I52" s="12">
        <v>423</v>
      </c>
      <c r="J52" s="12">
        <v>554</v>
      </c>
      <c r="K52" s="12">
        <v>754</v>
      </c>
      <c r="L52" s="11">
        <v>1005</v>
      </c>
      <c r="M52" s="11">
        <v>1961</v>
      </c>
      <c r="N52" s="12">
        <f t="shared" si="2"/>
        <v>867</v>
      </c>
      <c r="O52" s="11"/>
    </row>
    <row r="53" spans="1:15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</row>
    <row r="54" spans="1:15" ht="12" customHeight="1" x14ac:dyDescent="0.15">
      <c r="A54" s="6" t="s">
        <v>17</v>
      </c>
      <c r="B54" s="15">
        <f t="shared" ref="B54:M54" si="3">SUM(B34:B52)</f>
        <v>29611</v>
      </c>
      <c r="C54" s="15">
        <f t="shared" si="3"/>
        <v>26607</v>
      </c>
      <c r="D54" s="15">
        <f t="shared" si="3"/>
        <v>22545</v>
      </c>
      <c r="E54" s="15">
        <f t="shared" si="3"/>
        <v>21367</v>
      </c>
      <c r="F54" s="15">
        <f t="shared" si="3"/>
        <v>16518</v>
      </c>
      <c r="G54" s="15">
        <f t="shared" si="3"/>
        <v>14896</v>
      </c>
      <c r="H54" s="15">
        <f t="shared" si="3"/>
        <v>14067</v>
      </c>
      <c r="I54" s="15">
        <f t="shared" si="3"/>
        <v>18110</v>
      </c>
      <c r="J54" s="15">
        <f t="shared" si="3"/>
        <v>16696</v>
      </c>
      <c r="K54" s="15">
        <f t="shared" si="3"/>
        <v>17203</v>
      </c>
      <c r="L54" s="15">
        <f t="shared" si="3"/>
        <v>18070</v>
      </c>
      <c r="M54" s="15">
        <f t="shared" si="3"/>
        <v>22617</v>
      </c>
      <c r="N54" s="15">
        <f>SUM(B54:M54)/12</f>
        <v>19858.916666666668</v>
      </c>
      <c r="O54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5" zoomScaleNormal="75" zoomScaleSheetLayoutView="80" workbookViewId="0">
      <selection activeCell="E2" sqref="E2"/>
    </sheetView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1977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1489</v>
      </c>
      <c r="C6" s="12">
        <v>1383</v>
      </c>
      <c r="D6" s="12">
        <v>1303</v>
      </c>
      <c r="E6" s="12">
        <v>1067</v>
      </c>
      <c r="F6" s="12">
        <v>909</v>
      </c>
      <c r="G6" s="12">
        <v>927</v>
      </c>
      <c r="H6" s="12">
        <v>807</v>
      </c>
      <c r="I6" s="12">
        <v>1207</v>
      </c>
      <c r="J6" s="12">
        <v>1098</v>
      </c>
      <c r="K6" s="12">
        <v>1044</v>
      </c>
      <c r="L6" s="11">
        <v>991</v>
      </c>
      <c r="M6" s="11">
        <v>1176</v>
      </c>
      <c r="N6" s="12">
        <f t="shared" ref="N6:N24" si="0">SUM(B6:M6)/12</f>
        <v>1116.75</v>
      </c>
      <c r="O6" s="11"/>
    </row>
    <row r="7" spans="1:15" ht="12" customHeight="1" x14ac:dyDescent="0.15">
      <c r="A7" s="2" t="s">
        <v>3</v>
      </c>
      <c r="B7" s="12">
        <v>532</v>
      </c>
      <c r="C7" s="12">
        <v>395</v>
      </c>
      <c r="D7" s="12">
        <v>377</v>
      </c>
      <c r="E7" s="12">
        <v>405</v>
      </c>
      <c r="F7" s="12">
        <v>1394</v>
      </c>
      <c r="G7" s="12">
        <v>1192</v>
      </c>
      <c r="H7" s="12">
        <v>429</v>
      </c>
      <c r="I7" s="12">
        <v>726</v>
      </c>
      <c r="J7" s="12">
        <v>447</v>
      </c>
      <c r="K7" s="12">
        <v>393</v>
      </c>
      <c r="L7" s="11">
        <v>360</v>
      </c>
      <c r="M7" s="11">
        <v>392</v>
      </c>
      <c r="N7" s="12">
        <f t="shared" si="0"/>
        <v>586.83333333333337</v>
      </c>
      <c r="O7" s="11"/>
    </row>
    <row r="8" spans="1:15" ht="12" customHeight="1" x14ac:dyDescent="0.15">
      <c r="A8" s="2" t="s">
        <v>4</v>
      </c>
      <c r="B8" s="12">
        <v>1213</v>
      </c>
      <c r="C8" s="12">
        <v>1094</v>
      </c>
      <c r="D8" s="12">
        <v>1095</v>
      </c>
      <c r="E8" s="12">
        <v>1074</v>
      </c>
      <c r="F8" s="12">
        <v>1474</v>
      </c>
      <c r="G8" s="12">
        <v>1503</v>
      </c>
      <c r="H8" s="12">
        <v>1149</v>
      </c>
      <c r="I8" s="12">
        <v>1247</v>
      </c>
      <c r="J8" s="12">
        <v>1383</v>
      </c>
      <c r="K8" s="12">
        <v>1174</v>
      </c>
      <c r="L8" s="11">
        <v>1212</v>
      </c>
      <c r="M8" s="11">
        <v>1040</v>
      </c>
      <c r="N8" s="12">
        <f t="shared" si="0"/>
        <v>1221.5</v>
      </c>
      <c r="O8" s="11"/>
    </row>
    <row r="9" spans="1:15" ht="12" customHeight="1" x14ac:dyDescent="0.15">
      <c r="A9" s="2" t="s">
        <v>5</v>
      </c>
      <c r="B9" s="12">
        <v>1388</v>
      </c>
      <c r="C9" s="12">
        <v>1347</v>
      </c>
      <c r="D9" s="12">
        <v>1249</v>
      </c>
      <c r="E9" s="12">
        <v>1271</v>
      </c>
      <c r="F9" s="12">
        <v>793</v>
      </c>
      <c r="G9" s="12">
        <v>587</v>
      </c>
      <c r="H9" s="12">
        <v>601</v>
      </c>
      <c r="I9" s="12">
        <v>813</v>
      </c>
      <c r="J9" s="12">
        <v>680</v>
      </c>
      <c r="K9" s="12">
        <v>676</v>
      </c>
      <c r="L9" s="11">
        <v>770</v>
      </c>
      <c r="M9" s="11">
        <v>1092</v>
      </c>
      <c r="N9" s="12">
        <f t="shared" si="0"/>
        <v>938.91666666666663</v>
      </c>
      <c r="O9" s="11"/>
    </row>
    <row r="10" spans="1:15" ht="12" customHeight="1" x14ac:dyDescent="0.15">
      <c r="A10" s="5" t="s">
        <v>6</v>
      </c>
      <c r="B10" s="14">
        <v>1437</v>
      </c>
      <c r="C10" s="14">
        <v>1331</v>
      </c>
      <c r="D10" s="14">
        <v>1213</v>
      </c>
      <c r="E10" s="14">
        <v>1142</v>
      </c>
      <c r="F10" s="14">
        <v>652</v>
      </c>
      <c r="G10" s="14">
        <v>489</v>
      </c>
      <c r="H10" s="14">
        <v>439</v>
      </c>
      <c r="I10" s="14">
        <v>501</v>
      </c>
      <c r="J10" s="14">
        <v>457</v>
      </c>
      <c r="K10" s="14">
        <v>576</v>
      </c>
      <c r="L10" s="14">
        <v>716</v>
      </c>
      <c r="M10" s="14">
        <v>1126</v>
      </c>
      <c r="N10" s="14">
        <f t="shared" si="0"/>
        <v>839.91666666666663</v>
      </c>
      <c r="O10" s="11"/>
    </row>
    <row r="11" spans="1:15" ht="12" customHeight="1" x14ac:dyDescent="0.15">
      <c r="A11" s="2" t="s">
        <v>7</v>
      </c>
      <c r="B11" s="12">
        <v>732</v>
      </c>
      <c r="C11" s="12">
        <v>1079</v>
      </c>
      <c r="D11" s="12">
        <v>662</v>
      </c>
      <c r="E11" s="12">
        <v>602</v>
      </c>
      <c r="F11" s="12">
        <v>473</v>
      </c>
      <c r="G11" s="12">
        <v>460</v>
      </c>
      <c r="H11" s="12">
        <v>455</v>
      </c>
      <c r="I11" s="12">
        <v>500</v>
      </c>
      <c r="J11" s="12">
        <v>576</v>
      </c>
      <c r="K11" s="12">
        <v>457</v>
      </c>
      <c r="L11" s="11">
        <v>501</v>
      </c>
      <c r="M11" s="11">
        <v>745</v>
      </c>
      <c r="N11" s="12">
        <f t="shared" si="0"/>
        <v>603.5</v>
      </c>
      <c r="O11" s="11"/>
    </row>
    <row r="12" spans="1:15" ht="12" customHeight="1" x14ac:dyDescent="0.15">
      <c r="A12" s="2" t="s">
        <v>8</v>
      </c>
      <c r="B12" s="12">
        <v>324</v>
      </c>
      <c r="C12" s="12">
        <v>374</v>
      </c>
      <c r="D12" s="12">
        <v>312</v>
      </c>
      <c r="E12" s="12">
        <v>167</v>
      </c>
      <c r="F12" s="12">
        <v>140</v>
      </c>
      <c r="G12" s="12">
        <v>154</v>
      </c>
      <c r="H12" s="12">
        <v>184</v>
      </c>
      <c r="I12" s="12">
        <v>278</v>
      </c>
      <c r="J12" s="12">
        <v>246</v>
      </c>
      <c r="K12" s="12">
        <v>238</v>
      </c>
      <c r="L12" s="11">
        <v>248</v>
      </c>
      <c r="M12" s="11">
        <v>257</v>
      </c>
      <c r="N12" s="12">
        <f t="shared" si="0"/>
        <v>243.5</v>
      </c>
      <c r="O12" s="11"/>
    </row>
    <row r="13" spans="1:15" ht="12" customHeight="1" x14ac:dyDescent="0.15">
      <c r="A13" s="2" t="s">
        <v>9</v>
      </c>
      <c r="B13" s="12">
        <v>783</v>
      </c>
      <c r="C13" s="12">
        <v>911</v>
      </c>
      <c r="D13" s="12">
        <v>813</v>
      </c>
      <c r="E13" s="12">
        <v>580</v>
      </c>
      <c r="F13" s="12">
        <v>907</v>
      </c>
      <c r="G13" s="12">
        <v>578</v>
      </c>
      <c r="H13" s="12">
        <v>380</v>
      </c>
      <c r="I13" s="12">
        <v>565</v>
      </c>
      <c r="J13" s="12">
        <v>557</v>
      </c>
      <c r="K13" s="12">
        <v>494</v>
      </c>
      <c r="L13" s="11">
        <v>534</v>
      </c>
      <c r="M13" s="11">
        <v>688</v>
      </c>
      <c r="N13" s="12">
        <f t="shared" si="0"/>
        <v>649.16666666666663</v>
      </c>
      <c r="O13" s="11"/>
    </row>
    <row r="14" spans="1:15" ht="12" customHeight="1" x14ac:dyDescent="0.15">
      <c r="A14" s="2" t="s">
        <v>10</v>
      </c>
      <c r="B14" s="12">
        <v>457</v>
      </c>
      <c r="C14" s="12">
        <v>553</v>
      </c>
      <c r="D14" s="12">
        <v>515</v>
      </c>
      <c r="E14" s="12">
        <v>345</v>
      </c>
      <c r="F14" s="12">
        <v>257</v>
      </c>
      <c r="G14" s="12">
        <v>290</v>
      </c>
      <c r="H14" s="12">
        <v>279</v>
      </c>
      <c r="I14" s="12">
        <v>372</v>
      </c>
      <c r="J14" s="12">
        <v>315</v>
      </c>
      <c r="K14" s="12">
        <v>339</v>
      </c>
      <c r="L14" s="11">
        <v>374</v>
      </c>
      <c r="M14" s="11">
        <v>468</v>
      </c>
      <c r="N14" s="12">
        <f t="shared" si="0"/>
        <v>380.33333333333331</v>
      </c>
      <c r="O14" s="11"/>
    </row>
    <row r="15" spans="1:15" ht="12" customHeight="1" x14ac:dyDescent="0.15">
      <c r="A15" s="5" t="s">
        <v>11</v>
      </c>
      <c r="B15" s="14">
        <v>715</v>
      </c>
      <c r="C15" s="14">
        <v>713</v>
      </c>
      <c r="D15" s="14">
        <v>587</v>
      </c>
      <c r="E15" s="14">
        <v>410</v>
      </c>
      <c r="F15" s="14">
        <v>284</v>
      </c>
      <c r="G15" s="14">
        <v>197</v>
      </c>
      <c r="H15" s="14">
        <v>256</v>
      </c>
      <c r="I15" s="14">
        <v>416</v>
      </c>
      <c r="J15" s="14">
        <v>418</v>
      </c>
      <c r="K15" s="14">
        <v>423</v>
      </c>
      <c r="L15" s="14">
        <v>472</v>
      </c>
      <c r="M15" s="14">
        <v>706</v>
      </c>
      <c r="N15" s="14">
        <f t="shared" si="0"/>
        <v>466.41666666666669</v>
      </c>
      <c r="O15" s="11"/>
    </row>
    <row r="16" spans="1:15" ht="12" customHeight="1" x14ac:dyDescent="0.15">
      <c r="A16" s="2" t="s">
        <v>12</v>
      </c>
      <c r="B16" s="12">
        <v>1068</v>
      </c>
      <c r="C16" s="12">
        <v>880</v>
      </c>
      <c r="D16" s="12">
        <v>653</v>
      </c>
      <c r="E16" s="12">
        <v>528</v>
      </c>
      <c r="F16" s="12">
        <v>468</v>
      </c>
      <c r="G16" s="12">
        <v>567</v>
      </c>
      <c r="H16" s="12">
        <v>527</v>
      </c>
      <c r="I16" s="12">
        <v>795</v>
      </c>
      <c r="J16" s="12">
        <v>738</v>
      </c>
      <c r="K16" s="12">
        <v>562</v>
      </c>
      <c r="L16" s="11">
        <v>598</v>
      </c>
      <c r="M16" s="11">
        <v>589</v>
      </c>
      <c r="N16" s="12">
        <f t="shared" si="0"/>
        <v>664.41666666666663</v>
      </c>
      <c r="O16" s="11"/>
    </row>
    <row r="17" spans="1:15" ht="12" customHeight="1" x14ac:dyDescent="0.15">
      <c r="A17" s="2" t="s">
        <v>13</v>
      </c>
      <c r="B17" s="12">
        <v>2314</v>
      </c>
      <c r="C17" s="12">
        <v>1992</v>
      </c>
      <c r="D17" s="12">
        <v>1771</v>
      </c>
      <c r="E17" s="12">
        <v>1504</v>
      </c>
      <c r="F17" s="12">
        <v>1127</v>
      </c>
      <c r="G17" s="12">
        <v>1122</v>
      </c>
      <c r="H17" s="12">
        <v>929</v>
      </c>
      <c r="I17" s="12">
        <v>1431</v>
      </c>
      <c r="J17" s="12">
        <v>1333</v>
      </c>
      <c r="K17" s="12">
        <v>1282</v>
      </c>
      <c r="L17" s="11">
        <v>1218</v>
      </c>
      <c r="M17" s="11">
        <v>1272</v>
      </c>
      <c r="N17" s="12">
        <f t="shared" si="0"/>
        <v>1441.25</v>
      </c>
      <c r="O17" s="11"/>
    </row>
    <row r="18" spans="1:15" ht="12" customHeight="1" x14ac:dyDescent="0.15">
      <c r="A18" s="2" t="s">
        <v>32</v>
      </c>
      <c r="B18" s="12">
        <v>363</v>
      </c>
      <c r="C18" s="12">
        <v>317</v>
      </c>
      <c r="D18" s="12">
        <v>241</v>
      </c>
      <c r="E18" s="12">
        <v>196</v>
      </c>
      <c r="F18" s="12">
        <v>152</v>
      </c>
      <c r="G18" s="12">
        <v>114</v>
      </c>
      <c r="H18" s="12">
        <v>154</v>
      </c>
      <c r="I18" s="12">
        <v>150</v>
      </c>
      <c r="J18" s="12">
        <v>183</v>
      </c>
      <c r="K18" s="12">
        <v>242</v>
      </c>
      <c r="L18" s="11">
        <v>269</v>
      </c>
      <c r="M18" s="11">
        <v>307</v>
      </c>
      <c r="N18" s="12">
        <f t="shared" si="0"/>
        <v>224</v>
      </c>
      <c r="O18" s="11"/>
    </row>
    <row r="19" spans="1:15" ht="12" customHeight="1" x14ac:dyDescent="0.15">
      <c r="A19" s="5" t="s">
        <v>33</v>
      </c>
      <c r="B19" s="13">
        <v>1544</v>
      </c>
      <c r="C19" s="13">
        <v>1296</v>
      </c>
      <c r="D19" s="13">
        <v>937</v>
      </c>
      <c r="E19" s="13">
        <v>764</v>
      </c>
      <c r="F19" s="13">
        <v>607</v>
      </c>
      <c r="G19" s="13">
        <v>695</v>
      </c>
      <c r="H19" s="13">
        <v>686</v>
      </c>
      <c r="I19" s="13">
        <v>1118</v>
      </c>
      <c r="J19" s="13">
        <v>894</v>
      </c>
      <c r="K19" s="13">
        <v>954</v>
      </c>
      <c r="L19" s="14">
        <v>1210</v>
      </c>
      <c r="M19" s="14">
        <v>1664</v>
      </c>
      <c r="N19" s="14">
        <f t="shared" si="0"/>
        <v>1030.75</v>
      </c>
      <c r="O19" s="11"/>
    </row>
    <row r="20" spans="1:15" ht="12" customHeight="1" x14ac:dyDescent="0.15">
      <c r="A20" s="2" t="s">
        <v>34</v>
      </c>
      <c r="B20" s="12">
        <v>1642</v>
      </c>
      <c r="C20" s="12">
        <v>1350</v>
      </c>
      <c r="D20" s="12">
        <v>1193</v>
      </c>
      <c r="E20" s="12">
        <v>1077</v>
      </c>
      <c r="F20" s="12">
        <v>874</v>
      </c>
      <c r="G20" s="12">
        <v>776</v>
      </c>
      <c r="H20" s="12">
        <v>778</v>
      </c>
      <c r="I20" s="12">
        <v>1139</v>
      </c>
      <c r="J20" s="12">
        <v>1072</v>
      </c>
      <c r="K20" s="12">
        <v>1102</v>
      </c>
      <c r="L20" s="11">
        <v>1237</v>
      </c>
      <c r="M20" s="11">
        <v>1341</v>
      </c>
      <c r="N20" s="12">
        <f t="shared" si="0"/>
        <v>1131.75</v>
      </c>
      <c r="O20" s="11"/>
    </row>
    <row r="21" spans="1:15" ht="12" customHeight="1" x14ac:dyDescent="0.15">
      <c r="A21" s="2" t="s">
        <v>35</v>
      </c>
      <c r="B21" s="12">
        <v>1160</v>
      </c>
      <c r="C21" s="12">
        <v>1097</v>
      </c>
      <c r="D21" s="12">
        <v>925</v>
      </c>
      <c r="E21" s="12">
        <v>832</v>
      </c>
      <c r="F21" s="12">
        <v>650</v>
      </c>
      <c r="G21" s="12">
        <v>485</v>
      </c>
      <c r="H21" s="12">
        <v>534</v>
      </c>
      <c r="I21" s="12">
        <v>703</v>
      </c>
      <c r="J21" s="12">
        <v>757</v>
      </c>
      <c r="K21" s="12">
        <v>770</v>
      </c>
      <c r="L21" s="11">
        <v>785</v>
      </c>
      <c r="M21" s="11">
        <v>1133</v>
      </c>
      <c r="N21" s="12">
        <f t="shared" si="0"/>
        <v>819.25</v>
      </c>
      <c r="O21" s="11"/>
    </row>
    <row r="22" spans="1:15" ht="12" customHeight="1" x14ac:dyDescent="0.15">
      <c r="A22" s="2" t="s">
        <v>14</v>
      </c>
      <c r="B22" s="12">
        <v>2915</v>
      </c>
      <c r="C22" s="12">
        <v>2340</v>
      </c>
      <c r="D22" s="12">
        <v>1960</v>
      </c>
      <c r="E22" s="12">
        <v>1935</v>
      </c>
      <c r="F22" s="12">
        <v>1697</v>
      </c>
      <c r="G22" s="12">
        <v>1537</v>
      </c>
      <c r="H22" s="12">
        <v>1448</v>
      </c>
      <c r="I22" s="12">
        <v>1943</v>
      </c>
      <c r="J22" s="12">
        <v>1941</v>
      </c>
      <c r="K22" s="12">
        <v>1925</v>
      </c>
      <c r="L22" s="11">
        <v>2123</v>
      </c>
      <c r="M22" s="11">
        <v>2694</v>
      </c>
      <c r="N22" s="12">
        <f t="shared" si="0"/>
        <v>2038.1666666666667</v>
      </c>
      <c r="O22" s="11"/>
    </row>
    <row r="23" spans="1:15" ht="12" customHeight="1" x14ac:dyDescent="0.15">
      <c r="A23" s="2" t="s">
        <v>15</v>
      </c>
      <c r="B23" s="12">
        <v>1636</v>
      </c>
      <c r="C23" s="12">
        <v>1277</v>
      </c>
      <c r="D23" s="12">
        <v>1219</v>
      </c>
      <c r="E23" s="12">
        <v>1041</v>
      </c>
      <c r="F23" s="12">
        <v>848</v>
      </c>
      <c r="G23" s="12">
        <v>737</v>
      </c>
      <c r="H23" s="12">
        <v>690</v>
      </c>
      <c r="I23" s="12">
        <v>825</v>
      </c>
      <c r="J23" s="12">
        <v>800</v>
      </c>
      <c r="K23" s="12">
        <v>881</v>
      </c>
      <c r="L23" s="11">
        <v>908</v>
      </c>
      <c r="M23" s="11">
        <v>1403</v>
      </c>
      <c r="N23" s="12">
        <f t="shared" si="0"/>
        <v>1022.0833333333334</v>
      </c>
      <c r="O23" s="11"/>
    </row>
    <row r="24" spans="1:15" ht="12" customHeight="1" x14ac:dyDescent="0.15">
      <c r="A24" s="2" t="s">
        <v>16</v>
      </c>
      <c r="B24" s="12">
        <v>1464</v>
      </c>
      <c r="C24" s="12">
        <v>985</v>
      </c>
      <c r="D24" s="12">
        <v>788</v>
      </c>
      <c r="E24" s="12">
        <v>713</v>
      </c>
      <c r="F24" s="12">
        <v>514</v>
      </c>
      <c r="G24" s="12">
        <v>410</v>
      </c>
      <c r="H24" s="12">
        <v>339</v>
      </c>
      <c r="I24" s="12">
        <v>384</v>
      </c>
      <c r="J24" s="12">
        <v>453</v>
      </c>
      <c r="K24" s="12">
        <v>603</v>
      </c>
      <c r="L24" s="11">
        <v>734</v>
      </c>
      <c r="M24" s="11">
        <v>1118</v>
      </c>
      <c r="N24" s="12">
        <f t="shared" si="0"/>
        <v>708.75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5">
        <f t="shared" ref="B26:M26" si="1">SUM(B6:B24)</f>
        <v>23176</v>
      </c>
      <c r="C26" s="15">
        <f t="shared" si="1"/>
        <v>20714</v>
      </c>
      <c r="D26" s="15">
        <f t="shared" si="1"/>
        <v>17813</v>
      </c>
      <c r="E26" s="15">
        <f t="shared" si="1"/>
        <v>15653</v>
      </c>
      <c r="F26" s="15">
        <f t="shared" si="1"/>
        <v>14220</v>
      </c>
      <c r="G26" s="15">
        <f t="shared" si="1"/>
        <v>12820</v>
      </c>
      <c r="H26" s="15">
        <f t="shared" si="1"/>
        <v>11064</v>
      </c>
      <c r="I26" s="15">
        <f t="shared" si="1"/>
        <v>15113</v>
      </c>
      <c r="J26" s="15">
        <f t="shared" si="1"/>
        <v>14348</v>
      </c>
      <c r="K26" s="15">
        <f t="shared" si="1"/>
        <v>14135</v>
      </c>
      <c r="L26" s="15">
        <f t="shared" si="1"/>
        <v>15260</v>
      </c>
      <c r="M26" s="15">
        <f t="shared" si="1"/>
        <v>19211</v>
      </c>
      <c r="N26" s="15">
        <f>SUM(B26:M26)/12</f>
        <v>16127.25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1978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5" ht="12" customHeight="1" x14ac:dyDescent="0.15">
      <c r="A34" s="2" t="s">
        <v>2</v>
      </c>
      <c r="B34" s="12">
        <v>1408</v>
      </c>
      <c r="C34" s="12">
        <v>1477</v>
      </c>
      <c r="D34" s="12">
        <v>1485</v>
      </c>
      <c r="E34" s="12">
        <v>1791</v>
      </c>
      <c r="F34" s="12">
        <v>1027</v>
      </c>
      <c r="G34" s="12">
        <v>934</v>
      </c>
      <c r="H34" s="12">
        <v>1102</v>
      </c>
      <c r="I34" s="12">
        <v>1526</v>
      </c>
      <c r="J34" s="12">
        <v>1522</v>
      </c>
      <c r="K34" s="12">
        <v>1484</v>
      </c>
      <c r="L34" s="11">
        <v>1476</v>
      </c>
      <c r="M34" s="11">
        <v>1727</v>
      </c>
      <c r="N34" s="12">
        <f t="shared" ref="N34:N52" si="2">SUM(B34:M34)/12</f>
        <v>1413.25</v>
      </c>
      <c r="O34" s="11"/>
    </row>
    <row r="35" spans="1:15" ht="12" customHeight="1" x14ac:dyDescent="0.15">
      <c r="A35" s="2" t="s">
        <v>3</v>
      </c>
      <c r="B35" s="12">
        <v>451</v>
      </c>
      <c r="C35" s="12">
        <v>408</v>
      </c>
      <c r="D35" s="12">
        <v>914</v>
      </c>
      <c r="E35" s="12">
        <v>700</v>
      </c>
      <c r="F35" s="12">
        <v>561</v>
      </c>
      <c r="G35" s="12">
        <v>568</v>
      </c>
      <c r="H35" s="12">
        <v>526</v>
      </c>
      <c r="I35" s="12">
        <v>926</v>
      </c>
      <c r="J35" s="12">
        <v>786</v>
      </c>
      <c r="K35" s="12">
        <v>868</v>
      </c>
      <c r="L35" s="11">
        <v>741</v>
      </c>
      <c r="M35" s="11">
        <v>907</v>
      </c>
      <c r="N35" s="12">
        <f t="shared" si="2"/>
        <v>696.33333333333337</v>
      </c>
      <c r="O35" s="11"/>
    </row>
    <row r="36" spans="1:15" ht="12" customHeight="1" x14ac:dyDescent="0.15">
      <c r="A36" s="2" t="s">
        <v>4</v>
      </c>
      <c r="B36" s="12">
        <v>1412</v>
      </c>
      <c r="C36" s="12">
        <v>1311</v>
      </c>
      <c r="D36" s="12">
        <v>1125</v>
      </c>
      <c r="E36" s="12">
        <v>1120</v>
      </c>
      <c r="F36" s="12">
        <v>1120</v>
      </c>
      <c r="G36" s="12">
        <v>1291</v>
      </c>
      <c r="H36" s="12">
        <v>1224</v>
      </c>
      <c r="I36" s="12">
        <v>1275</v>
      </c>
      <c r="J36" s="12">
        <v>1192</v>
      </c>
      <c r="K36" s="12">
        <v>1412</v>
      </c>
      <c r="L36" s="11">
        <v>1283</v>
      </c>
      <c r="M36" s="11">
        <v>1293</v>
      </c>
      <c r="N36" s="12">
        <f t="shared" si="2"/>
        <v>1254.8333333333333</v>
      </c>
      <c r="O36" s="11"/>
    </row>
    <row r="37" spans="1:15" ht="12" customHeight="1" x14ac:dyDescent="0.15">
      <c r="A37" s="2" t="s">
        <v>5</v>
      </c>
      <c r="B37" s="12">
        <v>1308</v>
      </c>
      <c r="C37" s="12">
        <v>1343</v>
      </c>
      <c r="D37" s="12">
        <v>1370</v>
      </c>
      <c r="E37" s="12">
        <v>1285</v>
      </c>
      <c r="F37" s="12">
        <v>812</v>
      </c>
      <c r="G37" s="12">
        <v>761</v>
      </c>
      <c r="H37" s="12">
        <v>771</v>
      </c>
      <c r="I37" s="12">
        <v>930</v>
      </c>
      <c r="J37" s="12">
        <v>859</v>
      </c>
      <c r="K37" s="12">
        <v>1068</v>
      </c>
      <c r="L37" s="11">
        <v>1156</v>
      </c>
      <c r="M37" s="11">
        <v>1525</v>
      </c>
      <c r="N37" s="12">
        <f t="shared" si="2"/>
        <v>1099</v>
      </c>
      <c r="O37" s="11"/>
    </row>
    <row r="38" spans="1:15" ht="12" customHeight="1" x14ac:dyDescent="0.15">
      <c r="A38" s="5" t="s">
        <v>6</v>
      </c>
      <c r="B38" s="14">
        <v>1214</v>
      </c>
      <c r="C38" s="14">
        <v>1229</v>
      </c>
      <c r="D38" s="14">
        <v>1170</v>
      </c>
      <c r="E38" s="14">
        <v>938</v>
      </c>
      <c r="F38" s="14">
        <v>684</v>
      </c>
      <c r="G38" s="14">
        <v>642</v>
      </c>
      <c r="H38" s="14">
        <v>510</v>
      </c>
      <c r="I38" s="14">
        <v>592</v>
      </c>
      <c r="J38" s="14">
        <v>624</v>
      </c>
      <c r="K38" s="14">
        <v>760</v>
      </c>
      <c r="L38" s="14">
        <v>991</v>
      </c>
      <c r="M38" s="14">
        <v>1166</v>
      </c>
      <c r="N38" s="14">
        <f t="shared" si="2"/>
        <v>876.66666666666663</v>
      </c>
      <c r="O38" s="11"/>
    </row>
    <row r="39" spans="1:15" ht="12" customHeight="1" x14ac:dyDescent="0.15">
      <c r="A39" s="2" t="s">
        <v>7</v>
      </c>
      <c r="B39" s="12">
        <v>838</v>
      </c>
      <c r="C39" s="12">
        <v>821</v>
      </c>
      <c r="D39" s="12">
        <v>771</v>
      </c>
      <c r="E39" s="12">
        <v>719</v>
      </c>
      <c r="F39" s="12">
        <v>505</v>
      </c>
      <c r="G39" s="12">
        <v>516</v>
      </c>
      <c r="H39" s="12">
        <v>629</v>
      </c>
      <c r="I39" s="12">
        <v>842</v>
      </c>
      <c r="J39" s="12">
        <v>794</v>
      </c>
      <c r="K39" s="12">
        <v>760</v>
      </c>
      <c r="L39" s="11">
        <v>846</v>
      </c>
      <c r="M39" s="11">
        <v>1000</v>
      </c>
      <c r="N39" s="12">
        <f t="shared" si="2"/>
        <v>753.41666666666663</v>
      </c>
      <c r="O39" s="11"/>
    </row>
    <row r="40" spans="1:15" ht="12" customHeight="1" x14ac:dyDescent="0.15">
      <c r="A40" s="2" t="s">
        <v>8</v>
      </c>
      <c r="B40" s="12">
        <v>387</v>
      </c>
      <c r="C40" s="12">
        <v>325</v>
      </c>
      <c r="D40" s="12">
        <v>285</v>
      </c>
      <c r="E40" s="12">
        <v>205</v>
      </c>
      <c r="F40" s="12">
        <v>178</v>
      </c>
      <c r="G40" s="12">
        <v>212</v>
      </c>
      <c r="H40" s="12">
        <v>272</v>
      </c>
      <c r="I40" s="12">
        <v>486</v>
      </c>
      <c r="J40" s="12">
        <v>447</v>
      </c>
      <c r="K40" s="12">
        <v>519</v>
      </c>
      <c r="L40" s="11">
        <v>649</v>
      </c>
      <c r="M40" s="11">
        <v>749</v>
      </c>
      <c r="N40" s="12">
        <f t="shared" si="2"/>
        <v>392.83333333333331</v>
      </c>
      <c r="O40" s="11"/>
    </row>
    <row r="41" spans="1:15" ht="12" customHeight="1" x14ac:dyDescent="0.15">
      <c r="A41" s="2" t="s">
        <v>9</v>
      </c>
      <c r="B41" s="12">
        <v>848</v>
      </c>
      <c r="C41" s="12">
        <v>929</v>
      </c>
      <c r="D41" s="12">
        <v>1059</v>
      </c>
      <c r="E41" s="12">
        <v>674</v>
      </c>
      <c r="F41" s="12">
        <v>522</v>
      </c>
      <c r="G41" s="12">
        <v>798</v>
      </c>
      <c r="H41" s="12">
        <v>531</v>
      </c>
      <c r="I41" s="12">
        <v>779</v>
      </c>
      <c r="J41" s="12">
        <v>747</v>
      </c>
      <c r="K41" s="12">
        <v>880</v>
      </c>
      <c r="L41" s="11">
        <v>986</v>
      </c>
      <c r="M41" s="11">
        <v>1140</v>
      </c>
      <c r="N41" s="12">
        <f t="shared" si="2"/>
        <v>824.41666666666663</v>
      </c>
      <c r="O41" s="11"/>
    </row>
    <row r="42" spans="1:15" ht="12" customHeight="1" x14ac:dyDescent="0.15">
      <c r="A42" s="2" t="s">
        <v>10</v>
      </c>
      <c r="B42" s="12">
        <v>524</v>
      </c>
      <c r="C42" s="12">
        <v>564</v>
      </c>
      <c r="D42" s="12">
        <v>495</v>
      </c>
      <c r="E42" s="12">
        <v>347</v>
      </c>
      <c r="F42" s="12">
        <v>351</v>
      </c>
      <c r="G42" s="12">
        <v>440</v>
      </c>
      <c r="H42" s="12">
        <v>533</v>
      </c>
      <c r="I42" s="12">
        <v>719</v>
      </c>
      <c r="J42" s="12">
        <v>726</v>
      </c>
      <c r="K42" s="12">
        <v>726</v>
      </c>
      <c r="L42" s="11">
        <v>721</v>
      </c>
      <c r="M42" s="11">
        <v>858</v>
      </c>
      <c r="N42" s="12">
        <f t="shared" si="2"/>
        <v>583.66666666666663</v>
      </c>
      <c r="O42" s="11"/>
    </row>
    <row r="43" spans="1:15" ht="12" customHeight="1" x14ac:dyDescent="0.15">
      <c r="A43" s="5" t="s">
        <v>11</v>
      </c>
      <c r="B43" s="14">
        <v>826</v>
      </c>
      <c r="C43" s="14">
        <v>778</v>
      </c>
      <c r="D43" s="14">
        <v>610</v>
      </c>
      <c r="E43" s="14">
        <v>437</v>
      </c>
      <c r="F43" s="14">
        <v>386</v>
      </c>
      <c r="G43" s="14">
        <v>458</v>
      </c>
      <c r="H43" s="14">
        <v>632</v>
      </c>
      <c r="I43" s="14">
        <v>859</v>
      </c>
      <c r="J43" s="14">
        <v>885</v>
      </c>
      <c r="K43" s="14">
        <v>891</v>
      </c>
      <c r="L43" s="14">
        <v>973</v>
      </c>
      <c r="M43" s="14">
        <v>1087</v>
      </c>
      <c r="N43" s="14">
        <f t="shared" si="2"/>
        <v>735.16666666666663</v>
      </c>
      <c r="O43" s="11"/>
    </row>
    <row r="44" spans="1:15" ht="12" customHeight="1" x14ac:dyDescent="0.15">
      <c r="A44" s="2" t="s">
        <v>12</v>
      </c>
      <c r="B44" s="12">
        <v>775</v>
      </c>
      <c r="C44" s="12">
        <v>860</v>
      </c>
      <c r="D44" s="12">
        <v>891</v>
      </c>
      <c r="E44" s="12">
        <v>801</v>
      </c>
      <c r="F44" s="12">
        <v>692</v>
      </c>
      <c r="G44" s="12">
        <v>892</v>
      </c>
      <c r="H44" s="12">
        <v>965</v>
      </c>
      <c r="I44" s="12">
        <v>1298</v>
      </c>
      <c r="J44" s="12">
        <v>1225</v>
      </c>
      <c r="K44" s="12">
        <v>1316</v>
      </c>
      <c r="L44" s="11">
        <v>1335</v>
      </c>
      <c r="M44" s="11">
        <v>1455</v>
      </c>
      <c r="N44" s="12">
        <f t="shared" si="2"/>
        <v>1042.0833333333333</v>
      </c>
      <c r="O44" s="11"/>
    </row>
    <row r="45" spans="1:15" ht="12" customHeight="1" x14ac:dyDescent="0.15">
      <c r="A45" s="2" t="s">
        <v>13</v>
      </c>
      <c r="B45" s="12">
        <v>1506</v>
      </c>
      <c r="C45" s="12">
        <v>1358</v>
      </c>
      <c r="D45" s="12">
        <v>1084</v>
      </c>
      <c r="E45" s="12">
        <v>1009</v>
      </c>
      <c r="F45" s="12">
        <v>820</v>
      </c>
      <c r="G45" s="12">
        <v>1222</v>
      </c>
      <c r="H45" s="12">
        <v>1249</v>
      </c>
      <c r="I45" s="12">
        <v>1598</v>
      </c>
      <c r="J45" s="12">
        <v>1813</v>
      </c>
      <c r="K45" s="12">
        <v>1997</v>
      </c>
      <c r="L45" s="11">
        <v>2339</v>
      </c>
      <c r="M45" s="11">
        <v>2883</v>
      </c>
      <c r="N45" s="12">
        <f t="shared" si="2"/>
        <v>1573.1666666666667</v>
      </c>
      <c r="O45" s="11"/>
    </row>
    <row r="46" spans="1:15" ht="12" customHeight="1" x14ac:dyDescent="0.15">
      <c r="A46" s="2" t="s">
        <v>32</v>
      </c>
      <c r="B46" s="12">
        <v>385</v>
      </c>
      <c r="C46" s="12">
        <v>346</v>
      </c>
      <c r="D46" s="12">
        <v>283</v>
      </c>
      <c r="E46" s="12">
        <v>199</v>
      </c>
      <c r="F46" s="12">
        <v>177</v>
      </c>
      <c r="G46" s="12">
        <v>163</v>
      </c>
      <c r="H46" s="12">
        <v>179</v>
      </c>
      <c r="I46" s="12">
        <v>249</v>
      </c>
      <c r="J46" s="12">
        <v>272</v>
      </c>
      <c r="K46" s="12">
        <v>297</v>
      </c>
      <c r="L46" s="11">
        <v>422</v>
      </c>
      <c r="M46" s="11">
        <v>509</v>
      </c>
      <c r="N46" s="12">
        <f t="shared" si="2"/>
        <v>290.08333333333331</v>
      </c>
      <c r="O46" s="11"/>
    </row>
    <row r="47" spans="1:15" ht="12" customHeight="1" x14ac:dyDescent="0.15">
      <c r="A47" s="5" t="s">
        <v>33</v>
      </c>
      <c r="B47" s="13">
        <v>1363</v>
      </c>
      <c r="C47" s="13">
        <v>1254</v>
      </c>
      <c r="D47" s="13">
        <v>1223</v>
      </c>
      <c r="E47" s="13">
        <v>1155</v>
      </c>
      <c r="F47" s="13">
        <v>962</v>
      </c>
      <c r="G47" s="13">
        <v>1107</v>
      </c>
      <c r="H47" s="13">
        <v>1021</v>
      </c>
      <c r="I47" s="13">
        <v>1534</v>
      </c>
      <c r="J47" s="13">
        <v>1441</v>
      </c>
      <c r="K47" s="13">
        <v>1715</v>
      </c>
      <c r="L47" s="14">
        <v>1945</v>
      </c>
      <c r="M47" s="14">
        <v>2724</v>
      </c>
      <c r="N47" s="14">
        <f t="shared" si="2"/>
        <v>1453.6666666666667</v>
      </c>
      <c r="O47" s="11"/>
    </row>
    <row r="48" spans="1:15" ht="12" customHeight="1" x14ac:dyDescent="0.15">
      <c r="A48" s="2" t="s">
        <v>34</v>
      </c>
      <c r="B48" s="12">
        <v>1735</v>
      </c>
      <c r="C48" s="12">
        <v>1638</v>
      </c>
      <c r="D48" s="12">
        <v>1522</v>
      </c>
      <c r="E48" s="12">
        <v>1372</v>
      </c>
      <c r="F48" s="12">
        <v>1060</v>
      </c>
      <c r="G48" s="12">
        <v>1101</v>
      </c>
      <c r="H48" s="12">
        <v>939</v>
      </c>
      <c r="I48" s="12">
        <v>1572</v>
      </c>
      <c r="J48" s="12">
        <v>1378</v>
      </c>
      <c r="K48" s="12">
        <v>1528</v>
      </c>
      <c r="L48" s="11">
        <v>1654</v>
      </c>
      <c r="M48" s="11">
        <v>1921</v>
      </c>
      <c r="N48" s="14">
        <f t="shared" si="2"/>
        <v>1451.6666666666667</v>
      </c>
      <c r="O48" s="11"/>
    </row>
    <row r="49" spans="1:15" ht="12" customHeight="1" x14ac:dyDescent="0.15">
      <c r="A49" s="2" t="s">
        <v>35</v>
      </c>
      <c r="B49" s="12">
        <v>1584</v>
      </c>
      <c r="C49" s="12">
        <v>1535</v>
      </c>
      <c r="D49" s="12">
        <v>1600</v>
      </c>
      <c r="E49" s="12">
        <v>1165</v>
      </c>
      <c r="F49" s="12">
        <v>823</v>
      </c>
      <c r="G49" s="12">
        <v>701</v>
      </c>
      <c r="H49" s="12">
        <v>795</v>
      </c>
      <c r="I49" s="12">
        <v>1106</v>
      </c>
      <c r="J49" s="12">
        <v>1138</v>
      </c>
      <c r="K49" s="12">
        <v>1187</v>
      </c>
      <c r="L49" s="11">
        <v>1283</v>
      </c>
      <c r="M49" s="11">
        <v>2221</v>
      </c>
      <c r="N49" s="12">
        <f t="shared" si="2"/>
        <v>1261.5</v>
      </c>
      <c r="O49" s="11"/>
    </row>
    <row r="50" spans="1:15" ht="12" customHeight="1" x14ac:dyDescent="0.15">
      <c r="A50" s="2" t="s">
        <v>14</v>
      </c>
      <c r="B50" s="12">
        <v>2550</v>
      </c>
      <c r="C50" s="12">
        <v>2295</v>
      </c>
      <c r="D50" s="12">
        <v>1958</v>
      </c>
      <c r="E50" s="12">
        <v>1933</v>
      </c>
      <c r="F50" s="12">
        <v>1778</v>
      </c>
      <c r="G50" s="12">
        <v>1507</v>
      </c>
      <c r="H50" s="12">
        <v>1563</v>
      </c>
      <c r="I50" s="12">
        <v>2262</v>
      </c>
      <c r="J50" s="12">
        <v>2290</v>
      </c>
      <c r="K50" s="12">
        <v>2611</v>
      </c>
      <c r="L50" s="11">
        <v>3119</v>
      </c>
      <c r="M50" s="11">
        <v>4074</v>
      </c>
      <c r="N50" s="12">
        <f t="shared" si="2"/>
        <v>2328.3333333333335</v>
      </c>
      <c r="O50" s="11"/>
    </row>
    <row r="51" spans="1:15" ht="12" customHeight="1" x14ac:dyDescent="0.15">
      <c r="A51" s="2" t="s">
        <v>15</v>
      </c>
      <c r="B51" s="12">
        <v>1461</v>
      </c>
      <c r="C51" s="12">
        <v>1262</v>
      </c>
      <c r="D51" s="12">
        <v>1112</v>
      </c>
      <c r="E51" s="12">
        <v>1030</v>
      </c>
      <c r="F51" s="12">
        <v>801</v>
      </c>
      <c r="G51" s="12">
        <v>500</v>
      </c>
      <c r="H51" s="12">
        <v>557</v>
      </c>
      <c r="I51" s="12">
        <v>962</v>
      </c>
      <c r="J51" s="12">
        <v>840</v>
      </c>
      <c r="K51" s="12">
        <v>1093</v>
      </c>
      <c r="L51" s="11">
        <v>1400</v>
      </c>
      <c r="M51" s="11">
        <v>1894</v>
      </c>
      <c r="N51" s="12">
        <f t="shared" si="2"/>
        <v>1076</v>
      </c>
      <c r="O51" s="11"/>
    </row>
    <row r="52" spans="1:15" ht="12" customHeight="1" x14ac:dyDescent="0.15">
      <c r="A52" s="2" t="s">
        <v>16</v>
      </c>
      <c r="B52" s="12">
        <v>1648</v>
      </c>
      <c r="C52" s="12">
        <v>1547</v>
      </c>
      <c r="D52" s="12">
        <v>837</v>
      </c>
      <c r="E52" s="12">
        <v>880</v>
      </c>
      <c r="F52" s="12">
        <v>667</v>
      </c>
      <c r="G52" s="12">
        <v>436</v>
      </c>
      <c r="H52" s="12">
        <v>419</v>
      </c>
      <c r="I52" s="12">
        <v>512</v>
      </c>
      <c r="J52" s="12">
        <v>606</v>
      </c>
      <c r="K52" s="12">
        <v>767</v>
      </c>
      <c r="L52" s="11">
        <v>1143</v>
      </c>
      <c r="M52" s="11">
        <v>1296</v>
      </c>
      <c r="N52" s="12">
        <f t="shared" si="2"/>
        <v>896.5</v>
      </c>
      <c r="O52" s="11"/>
    </row>
    <row r="53" spans="1:15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</row>
    <row r="54" spans="1:15" ht="12" customHeight="1" x14ac:dyDescent="0.15">
      <c r="A54" s="6" t="s">
        <v>17</v>
      </c>
      <c r="B54" s="15">
        <f t="shared" ref="B54:M54" si="3">SUM(B34:B52)</f>
        <v>22223</v>
      </c>
      <c r="C54" s="15">
        <f t="shared" si="3"/>
        <v>21280</v>
      </c>
      <c r="D54" s="15">
        <f t="shared" si="3"/>
        <v>19794</v>
      </c>
      <c r="E54" s="15">
        <f t="shared" si="3"/>
        <v>17760</v>
      </c>
      <c r="F54" s="15">
        <f t="shared" si="3"/>
        <v>13926</v>
      </c>
      <c r="G54" s="15">
        <f t="shared" si="3"/>
        <v>14249</v>
      </c>
      <c r="H54" s="15">
        <f t="shared" si="3"/>
        <v>14417</v>
      </c>
      <c r="I54" s="15">
        <f t="shared" si="3"/>
        <v>20027</v>
      </c>
      <c r="J54" s="15">
        <f t="shared" si="3"/>
        <v>19585</v>
      </c>
      <c r="K54" s="15">
        <f t="shared" si="3"/>
        <v>21879</v>
      </c>
      <c r="L54" s="15">
        <f t="shared" si="3"/>
        <v>24462</v>
      </c>
      <c r="M54" s="15">
        <f t="shared" si="3"/>
        <v>30429</v>
      </c>
      <c r="N54" s="15">
        <f>SUM(B54:M54)/12</f>
        <v>20002.583333333332</v>
      </c>
      <c r="O54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75" zoomScaleNormal="75" zoomScaleSheetLayoutView="80" workbookViewId="0"/>
  </sheetViews>
  <sheetFormatPr baseColWidth="10" defaultColWidth="9.33203125" defaultRowHeight="12" customHeight="1" x14ac:dyDescent="0.15"/>
  <cols>
    <col min="1" max="1" width="18" style="2" customWidth="1"/>
    <col min="2" max="13" width="8.33203125" style="2" customWidth="1"/>
    <col min="14" max="14" width="8.33203125" style="4" customWidth="1"/>
    <col min="15" max="19" width="8.33203125" style="2" customWidth="1"/>
    <col min="20" max="21" width="8.83203125" style="2" customWidth="1"/>
    <col min="22" max="16384" width="9.33203125" style="2"/>
  </cols>
  <sheetData>
    <row r="1" spans="1:15" ht="12" customHeight="1" x14ac:dyDescent="0.15">
      <c r="A1" s="2" t="s">
        <v>0</v>
      </c>
    </row>
    <row r="2" spans="1:15" ht="12" customHeight="1" x14ac:dyDescent="0.15">
      <c r="A2" s="1" t="s">
        <v>31</v>
      </c>
    </row>
    <row r="3" spans="1:15" ht="12" customHeight="1" x14ac:dyDescent="0.15">
      <c r="A3" s="7">
        <v>1979</v>
      </c>
    </row>
    <row r="4" spans="1:15" ht="12" customHeight="1" x14ac:dyDescent="0.15">
      <c r="A4" s="3" t="s">
        <v>1</v>
      </c>
      <c r="B4" s="3" t="s">
        <v>23</v>
      </c>
      <c r="C4" s="3" t="s">
        <v>24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8" t="s">
        <v>30</v>
      </c>
    </row>
    <row r="6" spans="1:15" ht="12" customHeight="1" x14ac:dyDescent="0.15">
      <c r="A6" s="2" t="s">
        <v>2</v>
      </c>
      <c r="B6" s="12">
        <v>1981</v>
      </c>
      <c r="C6" s="12">
        <v>2009</v>
      </c>
      <c r="D6" s="12">
        <v>1931</v>
      </c>
      <c r="E6" s="12">
        <v>1729</v>
      </c>
      <c r="F6" s="12">
        <v>1436</v>
      </c>
      <c r="G6" s="12">
        <v>1183</v>
      </c>
      <c r="H6" s="12">
        <v>1309</v>
      </c>
      <c r="I6" s="12">
        <v>1837</v>
      </c>
      <c r="J6" s="12">
        <v>1600</v>
      </c>
      <c r="K6" s="12">
        <v>1584</v>
      </c>
      <c r="L6" s="11">
        <v>1552</v>
      </c>
      <c r="M6" s="11">
        <v>1573</v>
      </c>
      <c r="N6" s="12">
        <f t="shared" ref="N6:N24" si="0">SUM(B6:M6)/12</f>
        <v>1643.6666666666667</v>
      </c>
      <c r="O6" s="11"/>
    </row>
    <row r="7" spans="1:15" ht="12" customHeight="1" x14ac:dyDescent="0.15">
      <c r="A7" s="2" t="s">
        <v>3</v>
      </c>
      <c r="B7" s="12">
        <v>1047</v>
      </c>
      <c r="C7" s="12">
        <v>904</v>
      </c>
      <c r="D7" s="12">
        <v>1012</v>
      </c>
      <c r="E7" s="12">
        <v>834</v>
      </c>
      <c r="F7" s="12">
        <v>715</v>
      </c>
      <c r="G7" s="12">
        <v>779</v>
      </c>
      <c r="H7" s="12">
        <v>718</v>
      </c>
      <c r="I7" s="12">
        <v>1119</v>
      </c>
      <c r="J7" s="12">
        <v>809</v>
      </c>
      <c r="K7" s="12">
        <v>699</v>
      </c>
      <c r="L7" s="11">
        <v>601</v>
      </c>
      <c r="M7" s="11">
        <v>607</v>
      </c>
      <c r="N7" s="12">
        <f t="shared" si="0"/>
        <v>820.33333333333337</v>
      </c>
      <c r="O7" s="11"/>
    </row>
    <row r="8" spans="1:15" ht="12" customHeight="1" x14ac:dyDescent="0.15">
      <c r="A8" s="2" t="s">
        <v>4</v>
      </c>
      <c r="B8" s="12">
        <v>1483</v>
      </c>
      <c r="C8" s="12">
        <v>1457</v>
      </c>
      <c r="D8" s="12">
        <v>1491</v>
      </c>
      <c r="E8" s="12">
        <v>1482</v>
      </c>
      <c r="F8" s="12">
        <v>1314</v>
      </c>
      <c r="G8" s="12">
        <v>1177</v>
      </c>
      <c r="H8" s="12">
        <v>1273</v>
      </c>
      <c r="I8" s="12">
        <v>1279</v>
      </c>
      <c r="J8" s="12">
        <v>1275</v>
      </c>
      <c r="K8" s="12">
        <v>1198</v>
      </c>
      <c r="L8" s="11">
        <v>1069</v>
      </c>
      <c r="M8" s="11">
        <v>1083</v>
      </c>
      <c r="N8" s="12">
        <f t="shared" si="0"/>
        <v>1298.4166666666667</v>
      </c>
      <c r="O8" s="11"/>
    </row>
    <row r="9" spans="1:15" ht="12" customHeight="1" x14ac:dyDescent="0.15">
      <c r="A9" s="2" t="s">
        <v>5</v>
      </c>
      <c r="B9" s="12">
        <v>1985</v>
      </c>
      <c r="C9" s="12">
        <v>1922</v>
      </c>
      <c r="D9" s="12">
        <v>1770</v>
      </c>
      <c r="E9" s="12">
        <v>1576</v>
      </c>
      <c r="F9" s="12">
        <v>1186</v>
      </c>
      <c r="G9" s="12">
        <v>867</v>
      </c>
      <c r="H9" s="12">
        <v>929</v>
      </c>
      <c r="I9" s="12">
        <v>1080</v>
      </c>
      <c r="J9" s="12">
        <v>826</v>
      </c>
      <c r="K9" s="12">
        <v>925</v>
      </c>
      <c r="L9" s="11">
        <v>1131</v>
      </c>
      <c r="M9" s="11">
        <v>1404</v>
      </c>
      <c r="N9" s="12">
        <f t="shared" si="0"/>
        <v>1300.0833333333333</v>
      </c>
      <c r="O9" s="11"/>
    </row>
    <row r="10" spans="1:15" ht="12" customHeight="1" x14ac:dyDescent="0.15">
      <c r="A10" s="5" t="s">
        <v>6</v>
      </c>
      <c r="B10" s="14">
        <v>1554</v>
      </c>
      <c r="C10" s="14">
        <v>1367</v>
      </c>
      <c r="D10" s="14">
        <v>1185</v>
      </c>
      <c r="E10" s="14">
        <v>1114</v>
      </c>
      <c r="F10" s="14">
        <v>794</v>
      </c>
      <c r="G10" s="14">
        <v>633</v>
      </c>
      <c r="H10" s="14">
        <v>605</v>
      </c>
      <c r="I10" s="14">
        <v>768</v>
      </c>
      <c r="J10" s="14">
        <v>677</v>
      </c>
      <c r="K10" s="14">
        <v>744</v>
      </c>
      <c r="L10" s="14">
        <v>872</v>
      </c>
      <c r="M10" s="14">
        <v>1101</v>
      </c>
      <c r="N10" s="14">
        <f t="shared" si="0"/>
        <v>951.16666666666663</v>
      </c>
      <c r="O10" s="11"/>
    </row>
    <row r="11" spans="1:15" ht="12" customHeight="1" x14ac:dyDescent="0.15">
      <c r="A11" s="2" t="s">
        <v>7</v>
      </c>
      <c r="B11" s="12">
        <v>1164</v>
      </c>
      <c r="C11" s="12">
        <v>1306</v>
      </c>
      <c r="D11" s="12">
        <v>1101</v>
      </c>
      <c r="E11" s="12">
        <v>1040</v>
      </c>
      <c r="F11" s="12">
        <v>884</v>
      </c>
      <c r="G11" s="12">
        <v>738</v>
      </c>
      <c r="H11" s="12">
        <v>846</v>
      </c>
      <c r="I11" s="12">
        <v>893</v>
      </c>
      <c r="J11" s="12">
        <v>746</v>
      </c>
      <c r="K11" s="12">
        <v>730</v>
      </c>
      <c r="L11" s="11">
        <v>751</v>
      </c>
      <c r="M11" s="11">
        <v>841</v>
      </c>
      <c r="N11" s="12">
        <f t="shared" si="0"/>
        <v>920</v>
      </c>
      <c r="O11" s="11"/>
    </row>
    <row r="12" spans="1:15" ht="12" customHeight="1" x14ac:dyDescent="0.15">
      <c r="A12" s="2" t="s">
        <v>8</v>
      </c>
      <c r="B12" s="12">
        <v>992</v>
      </c>
      <c r="C12" s="12">
        <v>975</v>
      </c>
      <c r="D12" s="12">
        <v>901</v>
      </c>
      <c r="E12" s="12">
        <v>680</v>
      </c>
      <c r="F12" s="12">
        <v>424</v>
      </c>
      <c r="G12" s="12">
        <v>426</v>
      </c>
      <c r="H12" s="12">
        <v>468</v>
      </c>
      <c r="I12" s="12">
        <v>563</v>
      </c>
      <c r="J12" s="12">
        <v>442</v>
      </c>
      <c r="K12" s="12">
        <v>405</v>
      </c>
      <c r="L12" s="11">
        <v>408</v>
      </c>
      <c r="M12" s="11">
        <v>406</v>
      </c>
      <c r="N12" s="12">
        <f t="shared" si="0"/>
        <v>590.83333333333337</v>
      </c>
      <c r="O12" s="11"/>
    </row>
    <row r="13" spans="1:15" ht="12" customHeight="1" x14ac:dyDescent="0.15">
      <c r="A13" s="2" t="s">
        <v>9</v>
      </c>
      <c r="B13" s="12">
        <v>1577</v>
      </c>
      <c r="C13" s="12">
        <v>1558</v>
      </c>
      <c r="D13" s="12">
        <v>1546</v>
      </c>
      <c r="E13" s="12">
        <v>1376</v>
      </c>
      <c r="F13" s="12">
        <v>993</v>
      </c>
      <c r="G13" s="12">
        <v>862</v>
      </c>
      <c r="H13" s="12">
        <v>871</v>
      </c>
      <c r="I13" s="12">
        <v>988</v>
      </c>
      <c r="J13" s="12">
        <v>859</v>
      </c>
      <c r="K13" s="12">
        <v>821</v>
      </c>
      <c r="L13" s="11">
        <v>950</v>
      </c>
      <c r="M13" s="11">
        <v>1069</v>
      </c>
      <c r="N13" s="12">
        <f t="shared" si="0"/>
        <v>1122.5</v>
      </c>
      <c r="O13" s="11"/>
    </row>
    <row r="14" spans="1:15" ht="12" customHeight="1" x14ac:dyDescent="0.15">
      <c r="A14" s="2" t="s">
        <v>10</v>
      </c>
      <c r="B14" s="12">
        <v>954</v>
      </c>
      <c r="C14" s="12">
        <v>987</v>
      </c>
      <c r="D14" s="12">
        <v>666</v>
      </c>
      <c r="E14" s="12">
        <v>608</v>
      </c>
      <c r="F14" s="12">
        <v>506</v>
      </c>
      <c r="G14" s="12">
        <v>499</v>
      </c>
      <c r="H14" s="12">
        <v>635</v>
      </c>
      <c r="I14" s="12">
        <v>669</v>
      </c>
      <c r="J14" s="12">
        <v>544</v>
      </c>
      <c r="K14" s="12">
        <v>506</v>
      </c>
      <c r="L14" s="11">
        <v>472</v>
      </c>
      <c r="M14" s="11">
        <v>590</v>
      </c>
      <c r="N14" s="12">
        <f t="shared" si="0"/>
        <v>636.33333333333337</v>
      </c>
      <c r="O14" s="11"/>
    </row>
    <row r="15" spans="1:15" ht="12" customHeight="1" x14ac:dyDescent="0.15">
      <c r="A15" s="5" t="s">
        <v>11</v>
      </c>
      <c r="B15" s="14">
        <v>1236</v>
      </c>
      <c r="C15" s="14">
        <v>1240</v>
      </c>
      <c r="D15" s="14">
        <v>1056</v>
      </c>
      <c r="E15" s="14">
        <v>812</v>
      </c>
      <c r="F15" s="14">
        <v>623</v>
      </c>
      <c r="G15" s="14">
        <v>541</v>
      </c>
      <c r="H15" s="14">
        <v>557</v>
      </c>
      <c r="I15" s="14">
        <v>680</v>
      </c>
      <c r="J15" s="14">
        <v>586</v>
      </c>
      <c r="K15" s="14">
        <v>514</v>
      </c>
      <c r="L15" s="14">
        <v>456</v>
      </c>
      <c r="M15" s="14">
        <v>535</v>
      </c>
      <c r="N15" s="14">
        <f t="shared" si="0"/>
        <v>736.33333333333337</v>
      </c>
      <c r="O15" s="11"/>
    </row>
    <row r="16" spans="1:15" ht="12" customHeight="1" x14ac:dyDescent="0.15">
      <c r="A16" s="2" t="s">
        <v>12</v>
      </c>
      <c r="B16" s="12">
        <v>1693</v>
      </c>
      <c r="C16" s="12">
        <v>2028</v>
      </c>
      <c r="D16" s="12">
        <v>1612</v>
      </c>
      <c r="E16" s="12">
        <v>1324</v>
      </c>
      <c r="F16" s="12">
        <v>1168</v>
      </c>
      <c r="G16" s="12">
        <v>1209</v>
      </c>
      <c r="H16" s="12">
        <v>1160</v>
      </c>
      <c r="I16" s="12">
        <v>1447</v>
      </c>
      <c r="J16" s="12">
        <v>1466</v>
      </c>
      <c r="K16" s="12">
        <v>1411</v>
      </c>
      <c r="L16" s="11">
        <v>1374</v>
      </c>
      <c r="M16" s="11">
        <v>1519</v>
      </c>
      <c r="N16" s="12">
        <f t="shared" si="0"/>
        <v>1450.9166666666667</v>
      </c>
      <c r="O16" s="11"/>
    </row>
    <row r="17" spans="1:15" ht="12" customHeight="1" x14ac:dyDescent="0.15">
      <c r="A17" s="2" t="s">
        <v>13</v>
      </c>
      <c r="B17" s="12">
        <v>3033</v>
      </c>
      <c r="C17" s="12">
        <v>3430</v>
      </c>
      <c r="D17" s="12">
        <v>2959</v>
      </c>
      <c r="E17" s="12">
        <v>2514</v>
      </c>
      <c r="F17" s="12">
        <v>2002</v>
      </c>
      <c r="G17" s="12">
        <v>1720</v>
      </c>
      <c r="H17" s="12">
        <v>1750</v>
      </c>
      <c r="I17" s="12">
        <v>1965</v>
      </c>
      <c r="J17" s="12">
        <v>1855</v>
      </c>
      <c r="K17" s="12">
        <v>1945</v>
      </c>
      <c r="L17" s="11">
        <v>1985</v>
      </c>
      <c r="M17" s="11">
        <v>2047</v>
      </c>
      <c r="N17" s="12">
        <f t="shared" si="0"/>
        <v>2267.0833333333335</v>
      </c>
      <c r="O17" s="11"/>
    </row>
    <row r="18" spans="1:15" ht="12" customHeight="1" x14ac:dyDescent="0.15">
      <c r="A18" s="2" t="s">
        <v>32</v>
      </c>
      <c r="B18" s="12">
        <v>614</v>
      </c>
      <c r="C18" s="12">
        <v>645</v>
      </c>
      <c r="D18" s="12">
        <v>624</v>
      </c>
      <c r="E18" s="12">
        <v>628</v>
      </c>
      <c r="F18" s="12">
        <v>559</v>
      </c>
      <c r="G18" s="12">
        <v>391</v>
      </c>
      <c r="H18" s="12">
        <v>395</v>
      </c>
      <c r="I18" s="12">
        <v>370</v>
      </c>
      <c r="J18" s="12">
        <v>353</v>
      </c>
      <c r="K18" s="12">
        <v>297</v>
      </c>
      <c r="L18" s="11">
        <v>402</v>
      </c>
      <c r="M18" s="11">
        <v>569</v>
      </c>
      <c r="N18" s="12">
        <f t="shared" si="0"/>
        <v>487.25</v>
      </c>
      <c r="O18" s="11"/>
    </row>
    <row r="19" spans="1:15" ht="12" customHeight="1" x14ac:dyDescent="0.15">
      <c r="A19" s="5" t="s">
        <v>33</v>
      </c>
      <c r="B19" s="13">
        <v>2674</v>
      </c>
      <c r="C19" s="13">
        <v>2561</v>
      </c>
      <c r="D19" s="13">
        <v>2426</v>
      </c>
      <c r="E19" s="13">
        <v>2150</v>
      </c>
      <c r="F19" s="13">
        <v>1617</v>
      </c>
      <c r="G19" s="13">
        <v>1487</v>
      </c>
      <c r="H19" s="13">
        <v>1263</v>
      </c>
      <c r="I19" s="13">
        <v>1611</v>
      </c>
      <c r="J19" s="13">
        <v>1550</v>
      </c>
      <c r="K19" s="13">
        <v>1446</v>
      </c>
      <c r="L19" s="14">
        <v>1872</v>
      </c>
      <c r="M19" s="14">
        <v>2275</v>
      </c>
      <c r="N19" s="14">
        <f t="shared" si="0"/>
        <v>1911</v>
      </c>
      <c r="O19" s="11"/>
    </row>
    <row r="20" spans="1:15" ht="12" customHeight="1" x14ac:dyDescent="0.15">
      <c r="A20" s="2" t="s">
        <v>34</v>
      </c>
      <c r="B20" s="12">
        <v>2308</v>
      </c>
      <c r="C20" s="12">
        <v>2140</v>
      </c>
      <c r="D20" s="12">
        <v>2177</v>
      </c>
      <c r="E20" s="12">
        <v>1859</v>
      </c>
      <c r="F20" s="12">
        <v>1368</v>
      </c>
      <c r="G20" s="12">
        <v>1160</v>
      </c>
      <c r="H20" s="12">
        <v>1109</v>
      </c>
      <c r="I20" s="12">
        <v>1635</v>
      </c>
      <c r="J20" s="12">
        <v>1468</v>
      </c>
      <c r="K20" s="12">
        <v>1313</v>
      </c>
      <c r="L20" s="11">
        <v>1283</v>
      </c>
      <c r="M20" s="11">
        <v>1376</v>
      </c>
      <c r="N20" s="12">
        <f t="shared" si="0"/>
        <v>1599.6666666666667</v>
      </c>
      <c r="O20" s="11"/>
    </row>
    <row r="21" spans="1:15" ht="12" customHeight="1" x14ac:dyDescent="0.15">
      <c r="A21" s="2" t="s">
        <v>35</v>
      </c>
      <c r="B21" s="12">
        <v>2015</v>
      </c>
      <c r="C21" s="12">
        <v>1840</v>
      </c>
      <c r="D21" s="12">
        <v>1593</v>
      </c>
      <c r="E21" s="12">
        <v>1530</v>
      </c>
      <c r="F21" s="12">
        <v>963</v>
      </c>
      <c r="G21" s="12">
        <v>999</v>
      </c>
      <c r="H21" s="12">
        <v>914</v>
      </c>
      <c r="I21" s="12">
        <v>985</v>
      </c>
      <c r="J21" s="12">
        <v>903</v>
      </c>
      <c r="K21" s="12">
        <v>889</v>
      </c>
      <c r="L21" s="11">
        <v>950</v>
      </c>
      <c r="M21" s="11">
        <v>1209</v>
      </c>
      <c r="N21" s="12">
        <f t="shared" si="0"/>
        <v>1232.5</v>
      </c>
      <c r="O21" s="11"/>
    </row>
    <row r="22" spans="1:15" ht="12" customHeight="1" x14ac:dyDescent="0.15">
      <c r="A22" s="2" t="s">
        <v>14</v>
      </c>
      <c r="B22" s="12">
        <v>3675</v>
      </c>
      <c r="C22" s="12">
        <v>3241</v>
      </c>
      <c r="D22" s="12">
        <v>2846</v>
      </c>
      <c r="E22" s="12">
        <v>2918</v>
      </c>
      <c r="F22" s="12">
        <v>2347</v>
      </c>
      <c r="G22" s="12">
        <v>2026</v>
      </c>
      <c r="H22" s="12">
        <v>1941</v>
      </c>
      <c r="I22" s="12">
        <v>2441</v>
      </c>
      <c r="J22" s="12">
        <v>2305</v>
      </c>
      <c r="K22" s="12">
        <v>2636</v>
      </c>
      <c r="L22" s="11">
        <v>2753</v>
      </c>
      <c r="M22" s="11">
        <v>3513</v>
      </c>
      <c r="N22" s="12">
        <f t="shared" si="0"/>
        <v>2720.1666666666665</v>
      </c>
      <c r="O22" s="11"/>
    </row>
    <row r="23" spans="1:15" ht="12" customHeight="1" x14ac:dyDescent="0.15">
      <c r="A23" s="2" t="s">
        <v>15</v>
      </c>
      <c r="B23" s="12">
        <v>1891</v>
      </c>
      <c r="C23" s="12">
        <v>1825</v>
      </c>
      <c r="D23" s="12">
        <v>1715</v>
      </c>
      <c r="E23" s="12">
        <v>1756</v>
      </c>
      <c r="F23" s="12">
        <v>1392</v>
      </c>
      <c r="G23" s="12">
        <v>1231</v>
      </c>
      <c r="H23" s="12">
        <v>1117</v>
      </c>
      <c r="I23" s="12">
        <v>1267</v>
      </c>
      <c r="J23" s="12">
        <v>1164</v>
      </c>
      <c r="K23" s="12">
        <v>1264</v>
      </c>
      <c r="L23" s="11">
        <v>1548</v>
      </c>
      <c r="M23" s="11">
        <v>2160</v>
      </c>
      <c r="N23" s="12">
        <f t="shared" si="0"/>
        <v>1527.5</v>
      </c>
      <c r="O23" s="11"/>
    </row>
    <row r="24" spans="1:15" ht="12" customHeight="1" x14ac:dyDescent="0.15">
      <c r="A24" s="2" t="s">
        <v>16</v>
      </c>
      <c r="B24" s="12">
        <v>1728</v>
      </c>
      <c r="C24" s="12">
        <v>1500</v>
      </c>
      <c r="D24" s="12">
        <v>904</v>
      </c>
      <c r="E24" s="12">
        <v>877</v>
      </c>
      <c r="F24" s="12">
        <v>953</v>
      </c>
      <c r="G24" s="12">
        <v>552</v>
      </c>
      <c r="H24" s="12">
        <v>574</v>
      </c>
      <c r="I24" s="12">
        <v>638</v>
      </c>
      <c r="J24" s="12">
        <v>577</v>
      </c>
      <c r="K24" s="12">
        <v>621</v>
      </c>
      <c r="L24" s="11">
        <v>772</v>
      </c>
      <c r="M24" s="11">
        <v>996</v>
      </c>
      <c r="N24" s="12">
        <f t="shared" si="0"/>
        <v>891</v>
      </c>
      <c r="O24" s="11"/>
    </row>
    <row r="25" spans="1:15" ht="12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  <c r="M25" s="11"/>
      <c r="N25" s="12"/>
      <c r="O25" s="11"/>
    </row>
    <row r="26" spans="1:15" ht="12" customHeight="1" x14ac:dyDescent="0.15">
      <c r="A26" s="6" t="s">
        <v>17</v>
      </c>
      <c r="B26" s="15">
        <f t="shared" ref="B26:M26" si="1">SUM(B6:B24)</f>
        <v>33604</v>
      </c>
      <c r="C26" s="15">
        <f t="shared" si="1"/>
        <v>32935</v>
      </c>
      <c r="D26" s="15">
        <f t="shared" si="1"/>
        <v>29515</v>
      </c>
      <c r="E26" s="15">
        <f t="shared" si="1"/>
        <v>26807</v>
      </c>
      <c r="F26" s="15">
        <f t="shared" si="1"/>
        <v>21244</v>
      </c>
      <c r="G26" s="15">
        <f t="shared" si="1"/>
        <v>18480</v>
      </c>
      <c r="H26" s="15">
        <f t="shared" si="1"/>
        <v>18434</v>
      </c>
      <c r="I26" s="15">
        <f t="shared" si="1"/>
        <v>22235</v>
      </c>
      <c r="J26" s="15">
        <f t="shared" si="1"/>
        <v>20005</v>
      </c>
      <c r="K26" s="15">
        <f t="shared" si="1"/>
        <v>19948</v>
      </c>
      <c r="L26" s="15">
        <f t="shared" si="1"/>
        <v>21201</v>
      </c>
      <c r="M26" s="15">
        <f t="shared" si="1"/>
        <v>24873</v>
      </c>
      <c r="N26" s="15">
        <f>SUM(B26:M26)/12</f>
        <v>24106.75</v>
      </c>
      <c r="O26" s="11"/>
    </row>
    <row r="27" spans="1:15" ht="12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5" ht="12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30" spans="1:15" ht="12" customHeight="1" x14ac:dyDescent="0.15">
      <c r="A30" s="1" t="s">
        <v>31</v>
      </c>
    </row>
    <row r="31" spans="1:15" ht="12" customHeight="1" x14ac:dyDescent="0.15">
      <c r="A31" s="7">
        <v>1980</v>
      </c>
    </row>
    <row r="32" spans="1:15" ht="12" customHeight="1" x14ac:dyDescent="0.15">
      <c r="A32" s="3" t="s">
        <v>1</v>
      </c>
      <c r="B32" s="3" t="s">
        <v>23</v>
      </c>
      <c r="C32" s="3" t="s">
        <v>24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25</v>
      </c>
      <c r="J32" s="3" t="s">
        <v>26</v>
      </c>
      <c r="K32" s="3" t="s">
        <v>27</v>
      </c>
      <c r="L32" s="3" t="s">
        <v>28</v>
      </c>
      <c r="M32" s="3" t="s">
        <v>29</v>
      </c>
      <c r="N32" s="8" t="s">
        <v>30</v>
      </c>
    </row>
    <row r="34" spans="1:15" ht="12" customHeight="1" x14ac:dyDescent="0.15">
      <c r="A34" s="2" t="s">
        <v>2</v>
      </c>
      <c r="B34" s="12">
        <v>1894</v>
      </c>
      <c r="C34" s="12">
        <v>2020</v>
      </c>
      <c r="D34" s="12">
        <v>1716</v>
      </c>
      <c r="E34" s="12">
        <v>1612</v>
      </c>
      <c r="F34" s="12">
        <v>1349</v>
      </c>
      <c r="G34" s="12">
        <v>1234</v>
      </c>
      <c r="H34" s="12">
        <v>1499</v>
      </c>
      <c r="I34" s="12">
        <v>1942</v>
      </c>
      <c r="J34" s="12">
        <v>1627</v>
      </c>
      <c r="K34" s="12">
        <v>1524</v>
      </c>
      <c r="L34" s="11">
        <v>1628</v>
      </c>
      <c r="M34" s="11">
        <v>1723</v>
      </c>
      <c r="N34" s="12">
        <f>SUM(B34:M34)/12</f>
        <v>1647.3333333333333</v>
      </c>
      <c r="O34" s="11"/>
    </row>
    <row r="35" spans="1:15" ht="12" customHeight="1" x14ac:dyDescent="0.15">
      <c r="A35" s="2" t="s">
        <v>3</v>
      </c>
      <c r="B35" s="12">
        <v>727</v>
      </c>
      <c r="C35" s="12">
        <v>773</v>
      </c>
      <c r="D35" s="12">
        <v>699</v>
      </c>
      <c r="E35" s="12">
        <v>597</v>
      </c>
      <c r="F35" s="12">
        <v>531</v>
      </c>
      <c r="G35" s="12">
        <v>593</v>
      </c>
      <c r="H35" s="12">
        <v>661</v>
      </c>
      <c r="I35" s="12">
        <v>925</v>
      </c>
      <c r="J35" s="12">
        <v>817</v>
      </c>
      <c r="K35" s="12">
        <v>730</v>
      </c>
      <c r="L35" s="11">
        <v>708</v>
      </c>
      <c r="M35" s="11">
        <v>783</v>
      </c>
      <c r="N35" s="12">
        <f>SUM(B35:M35)/12</f>
        <v>712</v>
      </c>
      <c r="O35" s="11"/>
    </row>
    <row r="36" spans="1:15" ht="12" customHeight="1" x14ac:dyDescent="0.15">
      <c r="A36" s="2" t="s">
        <v>4</v>
      </c>
      <c r="B36" s="12">
        <v>1289</v>
      </c>
      <c r="C36" s="12">
        <v>1268</v>
      </c>
      <c r="D36" s="12">
        <v>1232</v>
      </c>
      <c r="E36" s="12">
        <v>1174</v>
      </c>
      <c r="F36" s="12">
        <v>999</v>
      </c>
      <c r="G36" s="12">
        <v>940</v>
      </c>
      <c r="H36" s="12">
        <v>988</v>
      </c>
      <c r="I36" s="12">
        <v>1057</v>
      </c>
      <c r="J36" s="12">
        <v>1140</v>
      </c>
      <c r="K36" s="12">
        <v>1039</v>
      </c>
      <c r="L36" s="11">
        <v>1039</v>
      </c>
      <c r="M36" s="11">
        <v>1116</v>
      </c>
      <c r="N36" s="12">
        <f t="shared" ref="N36:N52" si="2">SUM(B36:M36)/12</f>
        <v>1106.75</v>
      </c>
      <c r="O36" s="11"/>
    </row>
    <row r="37" spans="1:15" ht="12" customHeight="1" x14ac:dyDescent="0.15">
      <c r="A37" s="2" t="s">
        <v>5</v>
      </c>
      <c r="B37" s="12">
        <v>1745</v>
      </c>
      <c r="C37" s="12">
        <v>1707</v>
      </c>
      <c r="D37" s="12">
        <v>1485</v>
      </c>
      <c r="E37" s="12">
        <v>1267</v>
      </c>
      <c r="F37" s="12">
        <v>959</v>
      </c>
      <c r="G37" s="12">
        <v>986</v>
      </c>
      <c r="H37" s="12">
        <v>1045</v>
      </c>
      <c r="I37" s="12">
        <v>1348</v>
      </c>
      <c r="J37" s="12">
        <v>848</v>
      </c>
      <c r="K37" s="12">
        <v>1103</v>
      </c>
      <c r="L37" s="11">
        <v>1290</v>
      </c>
      <c r="M37" s="11">
        <v>1673</v>
      </c>
      <c r="N37" s="12">
        <f t="shared" si="2"/>
        <v>1288</v>
      </c>
      <c r="O37" s="11"/>
    </row>
    <row r="38" spans="1:15" ht="12" customHeight="1" x14ac:dyDescent="0.15">
      <c r="A38" s="5" t="s">
        <v>6</v>
      </c>
      <c r="B38" s="14">
        <v>1319</v>
      </c>
      <c r="C38" s="14">
        <v>1337</v>
      </c>
      <c r="D38" s="14">
        <v>1190</v>
      </c>
      <c r="E38" s="14">
        <v>1037</v>
      </c>
      <c r="F38" s="14">
        <v>664</v>
      </c>
      <c r="G38" s="14">
        <v>623</v>
      </c>
      <c r="H38" s="14">
        <v>659</v>
      </c>
      <c r="I38" s="14">
        <v>858</v>
      </c>
      <c r="J38" s="14">
        <v>693</v>
      </c>
      <c r="K38" s="14">
        <v>1107</v>
      </c>
      <c r="L38" s="14">
        <v>1260</v>
      </c>
      <c r="M38" s="14">
        <v>1711</v>
      </c>
      <c r="N38" s="14">
        <f t="shared" si="2"/>
        <v>1038.1666666666667</v>
      </c>
      <c r="O38" s="11"/>
    </row>
    <row r="39" spans="1:15" ht="12" customHeight="1" x14ac:dyDescent="0.15">
      <c r="A39" s="2" t="s">
        <v>7</v>
      </c>
      <c r="B39" s="12">
        <v>1008</v>
      </c>
      <c r="C39" s="12">
        <v>893</v>
      </c>
      <c r="D39" s="12">
        <v>928</v>
      </c>
      <c r="E39" s="12">
        <v>720</v>
      </c>
      <c r="F39" s="12">
        <v>629</v>
      </c>
      <c r="G39" s="12">
        <v>594</v>
      </c>
      <c r="H39" s="12">
        <v>807</v>
      </c>
      <c r="I39" s="12">
        <v>1083</v>
      </c>
      <c r="J39" s="12">
        <v>864</v>
      </c>
      <c r="K39" s="12">
        <v>1022</v>
      </c>
      <c r="L39" s="11">
        <v>1019</v>
      </c>
      <c r="M39" s="11">
        <v>1096</v>
      </c>
      <c r="N39" s="12">
        <f t="shared" si="2"/>
        <v>888.58333333333337</v>
      </c>
      <c r="O39" s="11"/>
    </row>
    <row r="40" spans="1:15" ht="12" customHeight="1" x14ac:dyDescent="0.15">
      <c r="A40" s="2" t="s">
        <v>8</v>
      </c>
      <c r="B40" s="12">
        <v>609</v>
      </c>
      <c r="C40" s="12">
        <v>579</v>
      </c>
      <c r="D40" s="12">
        <v>497</v>
      </c>
      <c r="E40" s="12">
        <v>307</v>
      </c>
      <c r="F40" s="12">
        <v>257</v>
      </c>
      <c r="G40" s="12">
        <v>268</v>
      </c>
      <c r="H40" s="12">
        <v>305</v>
      </c>
      <c r="I40" s="12">
        <v>460</v>
      </c>
      <c r="J40" s="12">
        <v>416</v>
      </c>
      <c r="K40" s="12">
        <v>444</v>
      </c>
      <c r="L40" s="11">
        <v>521</v>
      </c>
      <c r="M40" s="11">
        <v>490</v>
      </c>
      <c r="N40" s="12">
        <f t="shared" si="2"/>
        <v>429.41666666666669</v>
      </c>
      <c r="O40" s="11"/>
    </row>
    <row r="41" spans="1:15" ht="12" customHeight="1" x14ac:dyDescent="0.15">
      <c r="A41" s="2" t="s">
        <v>9</v>
      </c>
      <c r="B41" s="12">
        <v>1193</v>
      </c>
      <c r="C41" s="12">
        <v>1344</v>
      </c>
      <c r="D41" s="12">
        <v>1068</v>
      </c>
      <c r="E41" s="12">
        <v>850</v>
      </c>
      <c r="F41" s="12">
        <v>684</v>
      </c>
      <c r="G41" s="12">
        <v>574</v>
      </c>
      <c r="H41" s="12">
        <v>765</v>
      </c>
      <c r="I41" s="12">
        <v>1115</v>
      </c>
      <c r="J41" s="12">
        <v>891</v>
      </c>
      <c r="K41" s="12">
        <v>988</v>
      </c>
      <c r="L41" s="11">
        <v>1130</v>
      </c>
      <c r="M41" s="11">
        <v>1180</v>
      </c>
      <c r="N41" s="12">
        <f t="shared" si="2"/>
        <v>981.83333333333337</v>
      </c>
      <c r="O41" s="11"/>
    </row>
    <row r="42" spans="1:15" ht="12" customHeight="1" x14ac:dyDescent="0.15">
      <c r="A42" s="2" t="s">
        <v>10</v>
      </c>
      <c r="B42" s="12">
        <v>689</v>
      </c>
      <c r="C42" s="12">
        <v>667</v>
      </c>
      <c r="D42" s="12">
        <v>578</v>
      </c>
      <c r="E42" s="12">
        <v>446</v>
      </c>
      <c r="F42" s="12">
        <v>316</v>
      </c>
      <c r="G42" s="12">
        <v>347</v>
      </c>
      <c r="H42" s="12">
        <v>459</v>
      </c>
      <c r="I42" s="12">
        <v>704</v>
      </c>
      <c r="J42" s="12">
        <v>619</v>
      </c>
      <c r="K42" s="12">
        <v>608</v>
      </c>
      <c r="L42" s="11">
        <v>604</v>
      </c>
      <c r="M42" s="11">
        <v>728</v>
      </c>
      <c r="N42" s="12">
        <f t="shared" si="2"/>
        <v>563.75</v>
      </c>
      <c r="O42" s="11"/>
    </row>
    <row r="43" spans="1:15" ht="12" customHeight="1" x14ac:dyDescent="0.15">
      <c r="A43" s="5" t="s">
        <v>11</v>
      </c>
      <c r="B43" s="14">
        <v>633</v>
      </c>
      <c r="C43" s="14">
        <v>602</v>
      </c>
      <c r="D43" s="14">
        <v>577</v>
      </c>
      <c r="E43" s="14">
        <v>432</v>
      </c>
      <c r="F43" s="14">
        <v>350</v>
      </c>
      <c r="G43" s="14">
        <v>365</v>
      </c>
      <c r="H43" s="14">
        <v>433</v>
      </c>
      <c r="I43" s="14">
        <v>693</v>
      </c>
      <c r="J43" s="14">
        <v>651</v>
      </c>
      <c r="K43" s="14">
        <v>741</v>
      </c>
      <c r="L43" s="14">
        <v>685</v>
      </c>
      <c r="M43" s="14">
        <v>895</v>
      </c>
      <c r="N43" s="14">
        <f t="shared" si="2"/>
        <v>588.08333333333337</v>
      </c>
      <c r="O43" s="11"/>
    </row>
    <row r="44" spans="1:15" ht="12" customHeight="1" x14ac:dyDescent="0.15">
      <c r="A44" s="2" t="s">
        <v>12</v>
      </c>
      <c r="B44" s="12">
        <v>1533</v>
      </c>
      <c r="C44" s="12">
        <v>1412</v>
      </c>
      <c r="D44" s="12">
        <v>1332</v>
      </c>
      <c r="E44" s="12">
        <v>1023</v>
      </c>
      <c r="F44" s="12">
        <v>879</v>
      </c>
      <c r="G44" s="12">
        <v>955</v>
      </c>
      <c r="H44" s="12">
        <v>1067</v>
      </c>
      <c r="I44" s="12">
        <v>1506</v>
      </c>
      <c r="J44" s="12">
        <v>1380</v>
      </c>
      <c r="K44" s="12">
        <v>1311</v>
      </c>
      <c r="L44" s="11">
        <v>1282</v>
      </c>
      <c r="M44" s="11">
        <v>1472</v>
      </c>
      <c r="N44" s="12">
        <f t="shared" si="2"/>
        <v>1262.6666666666667</v>
      </c>
      <c r="O44" s="11"/>
    </row>
    <row r="45" spans="1:15" ht="12" customHeight="1" x14ac:dyDescent="0.15">
      <c r="A45" s="2" t="s">
        <v>13</v>
      </c>
      <c r="B45" s="12">
        <v>2083</v>
      </c>
      <c r="C45" s="12">
        <v>1964</v>
      </c>
      <c r="D45" s="12">
        <v>1924</v>
      </c>
      <c r="E45" s="12">
        <v>1708</v>
      </c>
      <c r="F45" s="12">
        <v>1374</v>
      </c>
      <c r="G45" s="12">
        <v>1518</v>
      </c>
      <c r="H45" s="12">
        <v>1811</v>
      </c>
      <c r="I45" s="12">
        <v>2250</v>
      </c>
      <c r="J45" s="12">
        <v>2007</v>
      </c>
      <c r="K45" s="12">
        <v>2211</v>
      </c>
      <c r="L45" s="11">
        <v>2127</v>
      </c>
      <c r="M45" s="11">
        <v>2434</v>
      </c>
      <c r="N45" s="12">
        <f t="shared" si="2"/>
        <v>1950.9166666666667</v>
      </c>
      <c r="O45" s="11"/>
    </row>
    <row r="46" spans="1:15" ht="12" customHeight="1" x14ac:dyDescent="0.15">
      <c r="A46" s="2" t="s">
        <v>32</v>
      </c>
      <c r="B46" s="12">
        <v>484</v>
      </c>
      <c r="C46" s="12">
        <v>390</v>
      </c>
      <c r="D46" s="12">
        <v>345</v>
      </c>
      <c r="E46" s="12">
        <v>251</v>
      </c>
      <c r="F46" s="12">
        <v>203</v>
      </c>
      <c r="G46" s="12">
        <v>201</v>
      </c>
      <c r="H46" s="12">
        <v>242</v>
      </c>
      <c r="I46" s="12">
        <v>355</v>
      </c>
      <c r="J46" s="12">
        <v>308</v>
      </c>
      <c r="K46" s="12">
        <v>344</v>
      </c>
      <c r="L46" s="11">
        <v>392</v>
      </c>
      <c r="M46" s="11">
        <v>587</v>
      </c>
      <c r="N46" s="12">
        <f t="shared" si="2"/>
        <v>341.83333333333331</v>
      </c>
      <c r="O46" s="11"/>
    </row>
    <row r="47" spans="1:15" ht="12" customHeight="1" x14ac:dyDescent="0.15">
      <c r="A47" s="5" t="s">
        <v>33</v>
      </c>
      <c r="B47" s="13">
        <v>1774</v>
      </c>
      <c r="C47" s="13">
        <v>1762</v>
      </c>
      <c r="D47" s="13">
        <v>1582</v>
      </c>
      <c r="E47" s="13">
        <v>1223</v>
      </c>
      <c r="F47" s="13">
        <v>1008</v>
      </c>
      <c r="G47" s="13">
        <v>1106</v>
      </c>
      <c r="H47" s="13">
        <v>1253</v>
      </c>
      <c r="I47" s="13">
        <v>1886</v>
      </c>
      <c r="J47" s="13">
        <v>1499</v>
      </c>
      <c r="K47" s="13">
        <v>1796</v>
      </c>
      <c r="L47" s="14">
        <v>1753</v>
      </c>
      <c r="M47" s="14">
        <v>2473</v>
      </c>
      <c r="N47" s="14">
        <f t="shared" si="2"/>
        <v>1592.9166666666667</v>
      </c>
      <c r="O47" s="11"/>
    </row>
    <row r="48" spans="1:15" ht="12" customHeight="1" x14ac:dyDescent="0.15">
      <c r="A48" s="2" t="s">
        <v>34</v>
      </c>
      <c r="B48" s="12">
        <v>1546</v>
      </c>
      <c r="C48" s="12">
        <v>1456</v>
      </c>
      <c r="D48" s="12">
        <v>1209</v>
      </c>
      <c r="E48" s="12">
        <v>1100</v>
      </c>
      <c r="F48" s="12">
        <v>852</v>
      </c>
      <c r="G48" s="12">
        <v>792</v>
      </c>
      <c r="H48" s="12">
        <v>890</v>
      </c>
      <c r="I48" s="12">
        <v>1473</v>
      </c>
      <c r="J48" s="12">
        <v>1116</v>
      </c>
      <c r="K48" s="12">
        <v>1286</v>
      </c>
      <c r="L48" s="11">
        <v>1438</v>
      </c>
      <c r="M48" s="11">
        <v>1771</v>
      </c>
      <c r="N48" s="14">
        <f t="shared" si="2"/>
        <v>1244.0833333333333</v>
      </c>
      <c r="O48" s="11"/>
    </row>
    <row r="49" spans="1:15" ht="12" customHeight="1" x14ac:dyDescent="0.15">
      <c r="A49" s="2" t="s">
        <v>35</v>
      </c>
      <c r="B49" s="12">
        <v>1420</v>
      </c>
      <c r="C49" s="12">
        <v>1394</v>
      </c>
      <c r="D49" s="12">
        <v>1167</v>
      </c>
      <c r="E49" s="12">
        <v>1213</v>
      </c>
      <c r="F49" s="12">
        <v>919</v>
      </c>
      <c r="G49" s="12">
        <v>777</v>
      </c>
      <c r="H49" s="12">
        <v>892</v>
      </c>
      <c r="I49" s="12">
        <v>1059</v>
      </c>
      <c r="J49" s="12">
        <v>847</v>
      </c>
      <c r="K49" s="12">
        <v>957</v>
      </c>
      <c r="L49" s="11">
        <v>1181</v>
      </c>
      <c r="M49" s="11">
        <v>1527</v>
      </c>
      <c r="N49" s="12">
        <f t="shared" si="2"/>
        <v>1112.75</v>
      </c>
      <c r="O49" s="11"/>
    </row>
    <row r="50" spans="1:15" ht="12" customHeight="1" x14ac:dyDescent="0.15">
      <c r="A50" s="2" t="s">
        <v>14</v>
      </c>
      <c r="B50" s="12">
        <v>3587</v>
      </c>
      <c r="C50" s="12">
        <v>2735</v>
      </c>
      <c r="D50" s="12">
        <v>2580</v>
      </c>
      <c r="E50" s="12">
        <v>2626</v>
      </c>
      <c r="F50" s="12">
        <v>2386</v>
      </c>
      <c r="G50" s="12">
        <v>2130</v>
      </c>
      <c r="H50" s="12">
        <v>2156</v>
      </c>
      <c r="I50" s="12">
        <v>2864</v>
      </c>
      <c r="J50" s="12">
        <v>2621</v>
      </c>
      <c r="K50" s="12">
        <v>2856</v>
      </c>
      <c r="L50" s="11">
        <v>3380</v>
      </c>
      <c r="M50" s="11">
        <v>4430</v>
      </c>
      <c r="N50" s="12">
        <f t="shared" si="2"/>
        <v>2862.5833333333335</v>
      </c>
      <c r="O50" s="11"/>
    </row>
    <row r="51" spans="1:15" ht="12" customHeight="1" x14ac:dyDescent="0.15">
      <c r="A51" s="2" t="s">
        <v>15</v>
      </c>
      <c r="B51" s="12">
        <v>2187</v>
      </c>
      <c r="C51" s="12">
        <v>2104</v>
      </c>
      <c r="D51" s="12">
        <v>2148</v>
      </c>
      <c r="E51" s="12">
        <v>1763</v>
      </c>
      <c r="F51" s="12">
        <v>1364</v>
      </c>
      <c r="G51" s="12">
        <v>1304</v>
      </c>
      <c r="H51" s="12">
        <v>1002</v>
      </c>
      <c r="I51" s="12">
        <v>1559</v>
      </c>
      <c r="J51" s="12">
        <v>1424</v>
      </c>
      <c r="K51" s="12">
        <v>1767</v>
      </c>
      <c r="L51" s="11">
        <v>1975</v>
      </c>
      <c r="M51" s="11">
        <v>2662</v>
      </c>
      <c r="N51" s="12">
        <f t="shared" si="2"/>
        <v>1771.5833333333333</v>
      </c>
      <c r="O51" s="11"/>
    </row>
    <row r="52" spans="1:15" ht="12" customHeight="1" x14ac:dyDescent="0.15">
      <c r="A52" s="2" t="s">
        <v>16</v>
      </c>
      <c r="B52" s="12">
        <v>1291</v>
      </c>
      <c r="C52" s="12">
        <v>1099</v>
      </c>
      <c r="D52" s="12">
        <v>990</v>
      </c>
      <c r="E52" s="12">
        <v>1151</v>
      </c>
      <c r="F52" s="12">
        <v>761</v>
      </c>
      <c r="G52" s="12">
        <v>565</v>
      </c>
      <c r="H52" s="12">
        <v>477</v>
      </c>
      <c r="I52" s="12">
        <v>576</v>
      </c>
      <c r="J52" s="12">
        <v>627</v>
      </c>
      <c r="K52" s="12">
        <v>813</v>
      </c>
      <c r="L52" s="11">
        <v>1023</v>
      </c>
      <c r="M52" s="11">
        <v>1360</v>
      </c>
      <c r="N52" s="12">
        <f t="shared" si="2"/>
        <v>894.41666666666663</v>
      </c>
      <c r="O52" s="11"/>
    </row>
    <row r="53" spans="1:15" ht="12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/>
      <c r="M53" s="11"/>
      <c r="N53" s="12"/>
      <c r="O53" s="11"/>
    </row>
    <row r="54" spans="1:15" ht="12" customHeight="1" x14ac:dyDescent="0.15">
      <c r="A54" s="6" t="s">
        <v>17</v>
      </c>
      <c r="B54" s="15">
        <f t="shared" ref="B54:M54" si="3">SUM(B34:B52)</f>
        <v>27011</v>
      </c>
      <c r="C54" s="15">
        <f t="shared" si="3"/>
        <v>25506</v>
      </c>
      <c r="D54" s="15">
        <f t="shared" si="3"/>
        <v>23247</v>
      </c>
      <c r="E54" s="15">
        <f t="shared" si="3"/>
        <v>20500</v>
      </c>
      <c r="F54" s="15">
        <f t="shared" si="3"/>
        <v>16484</v>
      </c>
      <c r="G54" s="15">
        <f t="shared" si="3"/>
        <v>15872</v>
      </c>
      <c r="H54" s="15">
        <f t="shared" si="3"/>
        <v>17411</v>
      </c>
      <c r="I54" s="15">
        <f t="shared" si="3"/>
        <v>23713</v>
      </c>
      <c r="J54" s="15">
        <f t="shared" si="3"/>
        <v>20395</v>
      </c>
      <c r="K54" s="15">
        <f t="shared" si="3"/>
        <v>22647</v>
      </c>
      <c r="L54" s="15">
        <f t="shared" si="3"/>
        <v>24435</v>
      </c>
      <c r="M54" s="15">
        <f t="shared" si="3"/>
        <v>30111</v>
      </c>
      <c r="N54" s="15">
        <f>SUM(B54:M54)/12</f>
        <v>22277.666666666668</v>
      </c>
      <c r="O54" s="11"/>
    </row>
  </sheetData>
  <printOptions gridLines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>
    <oddFooter>&amp;C&amp;"Verdana,Normal"&amp;9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1971-72</vt:lpstr>
      <vt:lpstr>1973-74</vt:lpstr>
      <vt:lpstr>1975-76</vt:lpstr>
      <vt:lpstr>1977-78 </vt:lpstr>
      <vt:lpstr>1979-80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Arbeidsdirektoratet</dc:creator>
  <cp:lastModifiedBy>Steinar Folkvord</cp:lastModifiedBy>
  <cp:lastPrinted>2004-03-02T12:53:58Z</cp:lastPrinted>
  <dcterms:created xsi:type="dcterms:W3CDTF">2004-02-05T10:05:36Z</dcterms:created>
  <dcterms:modified xsi:type="dcterms:W3CDTF">2013-02-14T15:08:31Z</dcterms:modified>
</cp:coreProperties>
</file>