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9" activeTab="12"/>
  </bookViews>
  <sheets>
    <sheet name="Tabell 1) Arbeidssøkere fordelt" sheetId="1" r:id="rId1"/>
    <sheet name="Tabell 2) Helt ledige fordelt p" sheetId="2" r:id="rId2"/>
    <sheet name="Tabell 3) Helt ledige fordelt p" sheetId="3" r:id="rId3"/>
    <sheet name="Tabell 4) Helt ledige fordelt p" sheetId="4" r:id="rId4"/>
    <sheet name="Tabell 5) Ordinære tiltaksdelta" sheetId="5" r:id="rId5"/>
    <sheet name="Tabell 6) Ordinære tiltaksdelta" sheetId="6" r:id="rId6"/>
    <sheet name="Tabell 7) Registrerte helt ledi" sheetId="7" r:id="rId7"/>
    <sheet name="Tabell 8) Permitterte arbeidssø" sheetId="8" r:id="rId8"/>
    <sheet name="Tabell 9) Helt ledige 8 siste å" sheetId="9" r:id="rId9"/>
    <sheet name="Tabell 10 og 11) Stillinger for" sheetId="10" r:id="rId10"/>
    <sheet name="Tabell 12) Stillinger fordelt p" sheetId="11" r:id="rId11"/>
    <sheet name="Tabell 13) Sesongjusterte tall" sheetId="12" r:id="rId12"/>
    <sheet name="Figur 1) Sesongjusterte tall" sheetId="13" r:id="rId13"/>
  </sheets>
  <externalReferences>
    <externalReference r:id="rId16"/>
  </externalReferences>
  <definedNames>
    <definedName name="Print_Area_1">'Tabell 2) Helt ledige fordelt p'!$A$1:$L$71</definedName>
    <definedName name="Print_Area_2">'Tabell 3) Helt ledige fordelt p'!$B$1:$J$36</definedName>
    <definedName name="Print_Area_3">'Tabell 4) Helt ledige fordelt p'!$C$1:$L$60</definedName>
    <definedName name="Print_Area_4">'Tabell 5) Ordinære tiltaksdelta'!$B$1:$G$29</definedName>
    <definedName name="Print_Area_5">'Tabell 6) Ordinære tiltaksdelta'!$B$1:$G$35</definedName>
    <definedName name="Print_Area_6">'Tabell 8) Permitterte arbeidssø'!$C$1:$G$22</definedName>
    <definedName name="_xlnm.Print_Area" localSheetId="0">'Tabell 1) Arbeidssøkere fordelt'!$B$1:$J$27</definedName>
    <definedName name="_xlnm.Print_Area" localSheetId="9">'Tabell 10 og 11) Stillinger for'!$C$1:$G$30</definedName>
    <definedName name="_xlnm.Print_Area" localSheetId="11">'Tabell 13) Sesongjusterte tall'!$D$1:$U$34</definedName>
    <definedName name="_xlnm.Print_Area" localSheetId="6">'Tabell 7) Registrerte helt ledi'!$B$1:$E$31</definedName>
    <definedName name="_xlnm.Print_Area" localSheetId="8">'Tabell 9) Helt ledige 8 siste å'!$B$1:$Q$33</definedName>
  </definedNames>
  <calcPr fullCalcOnLoad="1"/>
</workbook>
</file>

<file path=xl/sharedStrings.xml><?xml version="1.0" encoding="utf-8"?>
<sst xmlns="http://schemas.openxmlformats.org/spreadsheetml/2006/main" count="476" uniqueCount="129">
  <si>
    <t>Hovedtall om arbeidsmarkedet mai 2011</t>
  </si>
  <si>
    <t>Tabell 1: Helt arbeidsledige, delvis ledige og ordinære tiltaksdeltakere registrert ved NAV fordelt på kjønn ved utgangen av mai 2011</t>
  </si>
  <si>
    <t>I alt</t>
  </si>
  <si>
    <t>Denne måned</t>
  </si>
  <si>
    <t>I % av arbeids-  styrken</t>
  </si>
  <si>
    <t>Endring fra samme måned i fjor</t>
  </si>
  <si>
    <t>Endring i % fra samme måned i fjor</t>
  </si>
  <si>
    <t>Helt ledige</t>
  </si>
  <si>
    <t>Delvis ledige</t>
  </si>
  <si>
    <t>Ordinære tiltaksdeltakere</t>
  </si>
  <si>
    <t>Kvinner</t>
  </si>
  <si>
    <t>Menn</t>
  </si>
  <si>
    <t>Tabell 2: Registrerte helt ledige fordelt på fylke og kjønn ved utgangen av mai 2011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</si>
  <si>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</si>
  <si>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</si>
  <si>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</si>
  <si>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</si>
  <si>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</si>
  <si>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</si>
  <si>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</si>
  <si>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</si>
  <si>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</si>
  <si>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</si>
  <si>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</si>
  <si>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</si>
  <si>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</si>
  <si>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</si>
  <si>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</si>
  <si>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</si>
  <si>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</si>
  <si>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</si>
  <si>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</si>
  <si>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Ikke i et fylkesdistrikt</t>
  </si>
  <si>
    <t>Riket</t>
  </si>
  <si>
    <t>Tabell 3: Registrerte helt ledige fordelt på alder og kjønn ved utgangen av mai 2011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</si>
  <si>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</si>
  <si>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</si>
  <si>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</si>
  <si>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</si>
  <si>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</si>
  <si>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</si>
  <si>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</si>
  <si>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Tabell 4: Registrerte helt ledige fordelt på yrke og kjønn ved utgangen av mai 2011</t>
  </si>
  <si>
    <t>Ledere</t>
  </si>
  <si>
    <t>Ingeniør- og ikt-fag</t>
  </si>
  <si>
    <t>Akademiske yrker</t>
  </si>
  <si>
    <t>Undervisning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</si>
  <si>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</si>
  <si>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</si>
  <si>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</si>
  <si>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</si>
  <si>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</si>
  <si>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</si>
  <si>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</si>
  <si>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</si>
  <si>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</si>
  <si>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</si>
  <si>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</si>
  <si>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Kvinner i alt</t>
  </si>
  <si>
    <t>Menn i alt</t>
  </si>
  <si>
    <t>Tabell 5: Registrerte ordinære tiltaksdeltakere fordelt på fylke ved utgangen av mai 2011</t>
  </si>
  <si>
    <t>I % av arb. styrken</t>
  </si>
  <si>
    <t>Tabell 6: Registrerte ordinære tiltaksdeltakere fordelt på tiltakstype og kjønn ved utgangen av mai 2011</t>
  </si>
  <si>
    <t>Tiltak</t>
  </si>
  <si>
    <t>Avklaringstiltak</t>
  </si>
  <si>
    <t>Oppfølging</t>
  </si>
  <si>
    <t>Opplæring</t>
  </si>
  <si>
    <t>Lønnstilskudd</t>
  </si>
  <si>
    <t>Sysselsettingstiltak, permisjoner og vikariater</t>
  </si>
  <si>
    <t>Arbeidspraksis</t>
  </si>
  <si>
    <t>Jobbskaping og egenetablering</t>
  </si>
  <si>
    <t>Tabell 8: Permitterte arbeidssøkere ved utgangen av mai 2011</t>
  </si>
  <si>
    <t>Helt ledige permitterte</t>
  </si>
  <si>
    <t>Delvis ledige permitterte</t>
  </si>
  <si>
    <t>Sum permitterte</t>
  </si>
  <si>
    <t>Tabell 7: Registrerte helt ledige fordelt på arbeidssøkervarighet og kjønn ved utgangen av mai 2011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</si>
  <si>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</si>
  <si>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</si>
  <si>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</si>
  <si>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</si>
  <si>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</si>
  <si>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</si>
  <si>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</si>
  <si>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Sum helt ledige</t>
  </si>
  <si>
    <t>Tabell 9: Registrerte helt ledige i absolutte tall og i % av arbeidsstyrken*, ved utgangen av måneden</t>
  </si>
  <si>
    <t>Måned</t>
  </si>
  <si>
    <t>2004</t>
  </si>
  <si>
    <t>2005</t>
  </si>
  <si>
    <t>2006</t>
  </si>
  <si>
    <t>2007</t>
  </si>
  <si>
    <t>2008</t>
  </si>
  <si>
    <t>2009</t>
  </si>
  <si>
    <t>2010</t>
  </si>
  <si>
    <t>2011</t>
  </si>
  <si>
    <t>Endring fra 2010 til 2011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</si>
  <si>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</si>
  <si>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</si>
  <si>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</si>
  <si>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</si>
  <si>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</si>
  <si>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</si>
  <si>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</si>
  <si>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</si>
  <si>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</si>
  <si>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</si>
  <si>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</si>
  <si>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</si>
  <si>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*) Arbeidsstyrken tar utganspunkt i tall fra året før.</t>
  </si>
  <si>
    <t>Tabell 10: Tilgang og beholdning av registrerte ledige stillinger fordelt på registreringskilde i mai 2011</t>
  </si>
  <si>
    <t>Denne</t>
  </si>
  <si>
    <t>måned</t>
  </si>
  <si>
    <t>Tilgang</t>
  </si>
  <si>
    <t>Beholdning</t>
  </si>
  <si>
    <t>Tilgang pr. virkedag  %</t>
  </si>
  <si>
    <t>Beholdning %</t>
  </si>
  <si>
    <t>Offentlig utlyste stillinger</t>
  </si>
  <si>
    <t>Stillinger registrert av arbeidsgiver på nav.no</t>
  </si>
  <si>
    <t>Stillinger meldt til NAV</t>
  </si>
  <si>
    <t>Tabell 11: Tilgang og beholdning av registrerte ledige stillinger fordelt på yrke  i mai 2011</t>
  </si>
  <si>
    <t>Endring  fra samme måned i fjor</t>
  </si>
  <si>
    <t>Uoppgitt</t>
  </si>
  <si>
    <t>Tabell 12: Tilgang og beholdning av registrerte ledige stillinger fordelt på fylke i mai 2011</t>
  </si>
  <si>
    <t>Mai 2011</t>
  </si>
  <si>
    <t>Virkedager denne måned: 26</t>
  </si>
  <si>
    <t>Virkedager tilsvarende måned i fjor: 17</t>
  </si>
  <si>
    <t>Tabell 13a: Sesongjusterte* tall for helt ledige</t>
  </si>
  <si>
    <t>Tabell 13b: Sesongjusterte* tall for sum helt ledige og ordinære tiltaksdeltakere</t>
  </si>
  <si>
    <t xml:space="preserve">*) -Sesongkorrigeringen er utført med X-12-ARIMA.                                                                                                                                                                                                              </t>
  </si>
  <si>
    <t>Figur 1: Sesongjusterte tall for helt ledige og summen av helt ledige og ordinære tiltaksdeltakere. 2001 - mai 2011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</si>
</sst>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\ %"/>
    <numFmt numFmtId="171" formatCode="0.\ %"/>
    <numFmt numFmtId="172" formatCode="0.\ %;0.\ %;0\ %"/>
    <numFmt numFmtId="173" formatCode="#,##0."/>
    <numFmt numFmtId="174" formatCode="#,##0;#,##0;\ "/>
    <numFmt numFmtId="175" formatCode="0.0\ %;0.0\ %;\ \%"/>
  </numFmts>
  <fonts count="27">
    <font>
      <sz val="10"/>
      <name val="Arial"/>
      <family val="0"/>
    </font>
    <font>
      <b/>
      <sz val="16"/>
      <color indexed="8"/>
      <name val="Verdana"/>
      <family val="0"/>
    </font>
    <font>
      <b/>
      <sz val="16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sz val="11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2"/>
      <color indexed="8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10"/>
      <name val="Verdana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8"/>
      <name val="Arial"/>
      <family val="0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/>
    </xf>
    <xf numFmtId="3" fontId="12" fillId="0" borderId="3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170" fontId="12" fillId="0" borderId="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top" wrapText="1"/>
    </xf>
    <xf numFmtId="9" fontId="12" fillId="0" borderId="5" xfId="0" applyNumberFormat="1" applyFont="1" applyFill="1" applyBorder="1" applyAlignment="1">
      <alignment horizontal="right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0" fontId="15" fillId="2" borderId="9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15" fillId="2" borderId="8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11" fillId="0" borderId="9" xfId="0" applyNumberFormat="1" applyFont="1" applyFill="1" applyBorder="1" applyAlignment="1">
      <alignment vertical="center"/>
    </xf>
    <xf numFmtId="0" fontId="12" fillId="0" borderId="7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vertical="center"/>
    </xf>
    <xf numFmtId="9" fontId="12" fillId="0" borderId="5" xfId="0" applyNumberFormat="1" applyFont="1" applyFill="1" applyBorder="1" applyAlignment="1">
      <alignment horizontal="right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9" fontId="11" fillId="0" borderId="10" xfId="0" applyNumberFormat="1" applyFont="1" applyFill="1" applyBorder="1" applyAlignment="1">
      <alignment vertical="center"/>
    </xf>
    <xf numFmtId="9" fontId="12" fillId="0" borderId="6" xfId="0" applyNumberFormat="1" applyFont="1" applyFill="1" applyBorder="1" applyAlignment="1">
      <alignment horizontal="right" vertical="center"/>
    </xf>
    <xf numFmtId="9" fontId="11" fillId="0" borderId="12" xfId="0" applyNumberFormat="1" applyFont="1" applyFill="1" applyBorder="1" applyAlignment="1">
      <alignment vertical="center"/>
    </xf>
    <xf numFmtId="9" fontId="11" fillId="0" borderId="13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/>
    </xf>
    <xf numFmtId="9" fontId="10" fillId="0" borderId="2" xfId="0" applyNumberFormat="1" applyFont="1" applyFill="1" applyBorder="1" applyAlignment="1">
      <alignment horizontal="left" vertical="center" wrapText="1"/>
    </xf>
    <xf numFmtId="9" fontId="9" fillId="0" borderId="8" xfId="0" applyNumberFormat="1" applyFont="1" applyFill="1" applyBorder="1" applyAlignment="1">
      <alignment vertical="center"/>
    </xf>
    <xf numFmtId="9" fontId="9" fillId="0" borderId="9" xfId="0" applyNumberFormat="1" applyFont="1" applyFill="1" applyBorder="1" applyAlignment="1">
      <alignment vertical="center"/>
    </xf>
    <xf numFmtId="0" fontId="12" fillId="2" borderId="22" xfId="0" applyNumberFormat="1" applyFont="1" applyFill="1" applyBorder="1" applyAlignment="1">
      <alignment horizontal="left" vertical="center"/>
    </xf>
    <xf numFmtId="0" fontId="12" fillId="2" borderId="23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/>
    </xf>
    <xf numFmtId="0" fontId="12" fillId="0" borderId="25" xfId="0" applyNumberFormat="1" applyFont="1" applyFill="1" applyBorder="1" applyAlignment="1">
      <alignment horizontal="left" vertical="center"/>
    </xf>
    <xf numFmtId="0" fontId="12" fillId="0" borderId="26" xfId="0" applyNumberFormat="1" applyFont="1" applyFill="1" applyBorder="1" applyAlignment="1">
      <alignment horizontal="left" vertical="center"/>
    </xf>
    <xf numFmtId="0" fontId="12" fillId="0" borderId="27" xfId="0" applyNumberFormat="1" applyFont="1" applyFill="1" applyBorder="1" applyAlignment="1">
      <alignment horizontal="left" vertical="center"/>
    </xf>
    <xf numFmtId="0" fontId="10" fillId="0" borderId="28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2" fillId="0" borderId="26" xfId="0" applyNumberFormat="1" applyFont="1" applyFill="1" applyBorder="1" applyAlignment="1">
      <alignment horizontal="left" vertical="center"/>
    </xf>
    <xf numFmtId="0" fontId="12" fillId="0" borderId="27" xfId="0" applyNumberFormat="1" applyFont="1" applyFill="1" applyBorder="1" applyAlignment="1">
      <alignment horizontal="left" vertical="center"/>
    </xf>
    <xf numFmtId="0" fontId="12" fillId="0" borderId="25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/>
    </xf>
    <xf numFmtId="0" fontId="12" fillId="2" borderId="22" xfId="0" applyNumberFormat="1" applyFont="1" applyFill="1" applyBorder="1" applyAlignment="1">
      <alignment horizontal="left" vertical="center"/>
    </xf>
    <xf numFmtId="0" fontId="12" fillId="2" borderId="23" xfId="0" applyNumberFormat="1" applyFont="1" applyFill="1" applyBorder="1" applyAlignment="1">
      <alignment horizontal="left" vertical="center"/>
    </xf>
    <xf numFmtId="9" fontId="11" fillId="0" borderId="5" xfId="0" applyNumberFormat="1" applyFont="1" applyFill="1" applyBorder="1" applyAlignment="1">
      <alignment horizontal="right" vertical="center"/>
    </xf>
    <xf numFmtId="9" fontId="12" fillId="2" borderId="2" xfId="0" applyNumberFormat="1" applyFont="1" applyFill="1" applyBorder="1" applyAlignment="1">
      <alignment horizontal="right" vertical="center"/>
    </xf>
    <xf numFmtId="9" fontId="15" fillId="2" borderId="9" xfId="0" applyNumberFormat="1" applyFont="1" applyFill="1" applyBorder="1" applyAlignment="1">
      <alignment vertical="center"/>
    </xf>
    <xf numFmtId="9" fontId="0" fillId="0" borderId="0" xfId="0" applyNumberFormat="1" applyAlignment="1">
      <alignment/>
    </xf>
    <xf numFmtId="9" fontId="12" fillId="0" borderId="7" xfId="0" applyNumberFormat="1" applyFont="1" applyFill="1" applyBorder="1" applyAlignment="1">
      <alignment horizontal="right" vertical="center"/>
    </xf>
    <xf numFmtId="9" fontId="11" fillId="0" borderId="14" xfId="0" applyNumberFormat="1" applyFont="1" applyFill="1" applyBorder="1" applyAlignment="1">
      <alignment vertical="center"/>
    </xf>
    <xf numFmtId="9" fontId="11" fillId="0" borderId="6" xfId="0" applyNumberFormat="1" applyFont="1" applyFill="1" applyBorder="1" applyAlignment="1">
      <alignment horizontal="right" vertical="center"/>
    </xf>
    <xf numFmtId="9" fontId="15" fillId="2" borderId="8" xfId="0" applyNumberFormat="1" applyFont="1" applyFill="1" applyBorder="1" applyAlignment="1">
      <alignment vertical="center"/>
    </xf>
    <xf numFmtId="170" fontId="12" fillId="0" borderId="22" xfId="0" applyNumberFormat="1" applyFont="1" applyFill="1" applyBorder="1" applyAlignment="1">
      <alignment horizontal="right" vertical="center"/>
    </xf>
    <xf numFmtId="170" fontId="12" fillId="0" borderId="23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170" fontId="12" fillId="0" borderId="24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170" fontId="12" fillId="0" borderId="25" xfId="0" applyNumberFormat="1" applyFont="1" applyFill="1" applyBorder="1" applyAlignment="1">
      <alignment horizontal="right" vertical="center"/>
    </xf>
    <xf numFmtId="170" fontId="12" fillId="0" borderId="26" xfId="0" applyNumberFormat="1" applyFont="1" applyFill="1" applyBorder="1" applyAlignment="1">
      <alignment horizontal="right" vertical="center"/>
    </xf>
    <xf numFmtId="170" fontId="12" fillId="0" borderId="27" xfId="0" applyNumberFormat="1" applyFont="1" applyFill="1" applyBorder="1" applyAlignment="1">
      <alignment horizontal="right" vertical="center"/>
    </xf>
    <xf numFmtId="0" fontId="10" fillId="0" borderId="22" xfId="0" applyNumberFormat="1" applyFont="1" applyFill="1" applyBorder="1" applyAlignment="1">
      <alignment horizontal="left" vertical="center" wrapText="1"/>
    </xf>
    <xf numFmtId="9" fontId="17" fillId="3" borderId="0" xfId="0" applyNumberFormat="1" applyFont="1" applyFill="1" applyBorder="1" applyAlignment="1">
      <alignment horizontal="center" vertical="center"/>
    </xf>
    <xf numFmtId="9" fontId="16" fillId="3" borderId="0" xfId="0" applyNumberFormat="1" applyFont="1" applyFill="1" applyBorder="1" applyAlignment="1">
      <alignment vertical="center"/>
    </xf>
    <xf numFmtId="9" fontId="12" fillId="2" borderId="2" xfId="0" applyNumberFormat="1" applyFont="1" applyFill="1" applyBorder="1" applyAlignment="1">
      <alignment horizontal="right" vertical="center"/>
    </xf>
    <xf numFmtId="9" fontId="19" fillId="3" borderId="0" xfId="0" applyNumberFormat="1" applyFont="1" applyFill="1" applyBorder="1" applyAlignment="1">
      <alignment horizontal="center" vertical="center"/>
    </xf>
    <xf numFmtId="9" fontId="18" fillId="3" borderId="0" xfId="0" applyNumberFormat="1" applyFont="1" applyFill="1" applyBorder="1" applyAlignment="1">
      <alignment vertical="center"/>
    </xf>
    <xf numFmtId="9" fontId="12" fillId="0" borderId="2" xfId="0" applyNumberFormat="1" applyFont="1" applyFill="1" applyBorder="1" applyAlignment="1">
      <alignment horizontal="right" vertical="center"/>
    </xf>
    <xf numFmtId="9" fontId="11" fillId="0" borderId="9" xfId="0" applyNumberFormat="1" applyFont="1" applyFill="1" applyBorder="1" applyAlignment="1">
      <alignment vertical="center"/>
    </xf>
    <xf numFmtId="9" fontId="9" fillId="0" borderId="17" xfId="0" applyNumberFormat="1" applyFont="1" applyFill="1" applyBorder="1" applyAlignment="1">
      <alignment vertical="center"/>
    </xf>
    <xf numFmtId="9" fontId="9" fillId="0" borderId="18" xfId="0" applyNumberFormat="1" applyFont="1" applyFill="1" applyBorder="1" applyAlignment="1">
      <alignment vertical="center"/>
    </xf>
    <xf numFmtId="9" fontId="9" fillId="0" borderId="19" xfId="0" applyNumberFormat="1" applyFont="1" applyFill="1" applyBorder="1" applyAlignment="1">
      <alignment vertical="center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12" fillId="0" borderId="31" xfId="0" applyNumberFormat="1" applyFont="1" applyFill="1" applyBorder="1" applyAlignment="1">
      <alignment horizontal="left" vertical="center"/>
    </xf>
    <xf numFmtId="3" fontId="12" fillId="0" borderId="31" xfId="0" applyNumberFormat="1" applyFont="1" applyFill="1" applyBorder="1" applyAlignment="1">
      <alignment horizontal="right" vertical="center"/>
    </xf>
    <xf numFmtId="9" fontId="12" fillId="0" borderId="31" xfId="0" applyNumberFormat="1" applyFont="1" applyFill="1" applyBorder="1" applyAlignment="1">
      <alignment horizontal="right" vertical="center"/>
    </xf>
    <xf numFmtId="0" fontId="12" fillId="4" borderId="30" xfId="0" applyNumberFormat="1" applyFont="1" applyFill="1" applyBorder="1" applyAlignment="1">
      <alignment horizontal="left" vertical="center"/>
    </xf>
    <xf numFmtId="3" fontId="12" fillId="0" borderId="30" xfId="0" applyNumberFormat="1" applyFont="1" applyFill="1" applyBorder="1" applyAlignment="1">
      <alignment horizontal="right" vertical="center"/>
    </xf>
    <xf numFmtId="9" fontId="12" fillId="0" borderId="30" xfId="0" applyNumberFormat="1" applyFont="1" applyFill="1" applyBorder="1" applyAlignment="1">
      <alignment horizontal="right" vertical="center"/>
    </xf>
    <xf numFmtId="3" fontId="12" fillId="4" borderId="30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horizontal="left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right" vertical="center"/>
    </xf>
    <xf numFmtId="0" fontId="11" fillId="0" borderId="34" xfId="0" applyNumberFormat="1" applyFont="1" applyFill="1" applyBorder="1" applyAlignment="1">
      <alignment vertical="center"/>
    </xf>
    <xf numFmtId="174" fontId="12" fillId="0" borderId="3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35" xfId="0" applyNumberFormat="1" applyFont="1" applyFill="1" applyBorder="1" applyAlignment="1">
      <alignment horizontal="lef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0" fontId="11" fillId="0" borderId="36" xfId="0" applyNumberFormat="1" applyFont="1" applyFill="1" applyBorder="1" applyAlignment="1">
      <alignment vertical="center"/>
    </xf>
    <xf numFmtId="174" fontId="12" fillId="0" borderId="35" xfId="0" applyNumberFormat="1" applyFont="1" applyFill="1" applyBorder="1" applyAlignment="1">
      <alignment horizontal="right" vertical="center"/>
    </xf>
    <xf numFmtId="0" fontId="11" fillId="0" borderId="37" xfId="0" applyNumberFormat="1" applyFont="1" applyFill="1" applyBorder="1" applyAlignment="1">
      <alignment vertical="center"/>
    </xf>
    <xf numFmtId="170" fontId="12" fillId="0" borderId="31" xfId="0" applyNumberFormat="1" applyFont="1" applyFill="1" applyBorder="1" applyAlignment="1">
      <alignment horizontal="right" vertical="center"/>
    </xf>
    <xf numFmtId="170" fontId="12" fillId="0" borderId="31" xfId="0" applyNumberFormat="1" applyFont="1" applyFill="1" applyBorder="1" applyAlignment="1">
      <alignment horizontal="right" vertical="center"/>
    </xf>
    <xf numFmtId="175" fontId="12" fillId="0" borderId="31" xfId="0" applyNumberFormat="1" applyFont="1" applyFill="1" applyBorder="1" applyAlignment="1">
      <alignment horizontal="right" vertical="center"/>
    </xf>
    <xf numFmtId="0" fontId="21" fillId="4" borderId="38" xfId="0" applyNumberFormat="1" applyFont="1" applyFill="1" applyBorder="1" applyAlignment="1">
      <alignment horizontal="center" vertical="center"/>
    </xf>
    <xf numFmtId="0" fontId="21" fillId="4" borderId="38" xfId="0" applyNumberFormat="1" applyFont="1" applyFill="1" applyBorder="1" applyAlignment="1">
      <alignment horizontal="center" vertical="center"/>
    </xf>
    <xf numFmtId="0" fontId="22" fillId="4" borderId="38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12" fillId="0" borderId="39" xfId="0" applyNumberFormat="1" applyFont="1" applyFill="1" applyBorder="1" applyAlignment="1">
      <alignment horizontal="left" vertical="center" wrapText="1"/>
    </xf>
    <xf numFmtId="0" fontId="10" fillId="0" borderId="40" xfId="0" applyNumberFormat="1" applyFont="1" applyFill="1" applyBorder="1" applyAlignment="1">
      <alignment horizontal="right" vertical="center" wrapText="1"/>
    </xf>
    <xf numFmtId="0" fontId="10" fillId="0" borderId="41" xfId="0" applyNumberFormat="1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>
      <alignment vertical="center"/>
    </xf>
    <xf numFmtId="0" fontId="23" fillId="0" borderId="32" xfId="0" applyNumberFormat="1" applyFont="1" applyFill="1" applyBorder="1" applyAlignment="1">
      <alignment vertical="center"/>
    </xf>
    <xf numFmtId="0" fontId="12" fillId="0" borderId="30" xfId="0" applyNumberFormat="1" applyFont="1" applyFill="1" applyBorder="1" applyAlignment="1">
      <alignment horizontal="left" vertical="center" wrapText="1"/>
    </xf>
    <xf numFmtId="0" fontId="12" fillId="0" borderId="31" xfId="0" applyNumberFormat="1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right" vertical="center" wrapText="1"/>
    </xf>
    <xf numFmtId="9" fontId="12" fillId="0" borderId="3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9" fontId="12" fillId="0" borderId="30" xfId="0" applyNumberFormat="1" applyFont="1" applyFill="1" applyBorder="1" applyAlignment="1">
      <alignment horizontal="right" vertical="center" wrapText="1"/>
    </xf>
    <xf numFmtId="0" fontId="12" fillId="0" borderId="29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/>
    </xf>
    <xf numFmtId="0" fontId="10" fillId="0" borderId="40" xfId="0" applyNumberFormat="1" applyFont="1" applyFill="1" applyBorder="1" applyAlignment="1">
      <alignment horizontal="right" vertical="center" wrapText="1"/>
    </xf>
    <xf numFmtId="0" fontId="23" fillId="0" borderId="42" xfId="0" applyNumberFormat="1" applyFont="1" applyFill="1" applyBorder="1" applyAlignment="1">
      <alignment vertical="center"/>
    </xf>
    <xf numFmtId="0" fontId="12" fillId="0" borderId="30" xfId="0" applyNumberFormat="1" applyFont="1" applyFill="1" applyBorder="1" applyAlignment="1">
      <alignment horizontal="left" vertical="center" wrapText="1"/>
    </xf>
    <xf numFmtId="0" fontId="11" fillId="0" borderId="32" xfId="0" applyNumberFormat="1" applyFont="1" applyFill="1" applyBorder="1" applyAlignment="1">
      <alignment vertical="center"/>
    </xf>
    <xf numFmtId="0" fontId="12" fillId="0" borderId="31" xfId="0" applyNumberFormat="1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right" vertical="center" wrapText="1"/>
    </xf>
    <xf numFmtId="9" fontId="12" fillId="0" borderId="31" xfId="0" applyNumberFormat="1" applyFont="1" applyFill="1" applyBorder="1" applyAlignment="1">
      <alignment horizontal="right" vertical="center" wrapText="1"/>
    </xf>
    <xf numFmtId="0" fontId="12" fillId="4" borderId="30" xfId="0" applyNumberFormat="1" applyFont="1" applyFill="1" applyBorder="1" applyAlignment="1">
      <alignment horizontal="left" vertical="center"/>
    </xf>
    <xf numFmtId="0" fontId="24" fillId="4" borderId="32" xfId="0" applyNumberFormat="1" applyFont="1" applyFill="1" applyBorder="1" applyAlignment="1">
      <alignment vertical="center"/>
    </xf>
    <xf numFmtId="3" fontId="12" fillId="4" borderId="30" xfId="0" applyNumberFormat="1" applyFont="1" applyFill="1" applyBorder="1" applyAlignment="1">
      <alignment horizontal="right" vertical="center"/>
    </xf>
    <xf numFmtId="9" fontId="12" fillId="0" borderId="30" xfId="0" applyNumberFormat="1" applyFont="1" applyFill="1" applyBorder="1" applyAlignment="1">
      <alignment horizontal="right" vertical="center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5"/>
          <c:w val="0.971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'[1]_Hidden3'!$B$1:$B$1</c:f>
              <c:strCache>
                <c:ptCount val="1"/>
                <c:pt idx="0">
                  <c:v>Sesongjusterte tall for sum helt ledige og ordinære tiltaksdeltakere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'[1]_Hidden3'!$A$2:$A$126</c:f>
              <c:numCache>
                <c:ptCount val="125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</c:numCache>
            </c:numRef>
          </c:cat>
          <c:val>
            <c:numRef>
              <c:f>'[1]_Hidden3'!$B$2:$B$126</c:f>
              <c:numCache>
                <c:ptCount val="125"/>
                <c:pt idx="0">
                  <c:v>76065.90791439127</c:v>
                </c:pt>
                <c:pt idx="1">
                  <c:v>75871.03340733543</c:v>
                </c:pt>
                <c:pt idx="2">
                  <c:v>74957.82528860324</c:v>
                </c:pt>
                <c:pt idx="3">
                  <c:v>72723.23195455875</c:v>
                </c:pt>
                <c:pt idx="4">
                  <c:v>71421.44021433148</c:v>
                </c:pt>
                <c:pt idx="5">
                  <c:v>71307.98143251623</c:v>
                </c:pt>
                <c:pt idx="6">
                  <c:v>72599.49641181668</c:v>
                </c:pt>
                <c:pt idx="7">
                  <c:v>73961.15052088391</c:v>
                </c:pt>
                <c:pt idx="8">
                  <c:v>74323.61156637686</c:v>
                </c:pt>
                <c:pt idx="9">
                  <c:v>74361.09768384567</c:v>
                </c:pt>
                <c:pt idx="10">
                  <c:v>77331.92837986647</c:v>
                </c:pt>
                <c:pt idx="11">
                  <c:v>78272.73337126139</c:v>
                </c:pt>
                <c:pt idx="12">
                  <c:v>78748.6732553016</c:v>
                </c:pt>
                <c:pt idx="13">
                  <c:v>78557.5886181643</c:v>
                </c:pt>
                <c:pt idx="14">
                  <c:v>78723.42268962605</c:v>
                </c:pt>
                <c:pt idx="15">
                  <c:v>79926.50779646827</c:v>
                </c:pt>
                <c:pt idx="16">
                  <c:v>81234.82543088526</c:v>
                </c:pt>
                <c:pt idx="17">
                  <c:v>83074.2903114103</c:v>
                </c:pt>
                <c:pt idx="18">
                  <c:v>85026.33599644717</c:v>
                </c:pt>
                <c:pt idx="19">
                  <c:v>86816.7327844986</c:v>
                </c:pt>
                <c:pt idx="20">
                  <c:v>88166.31792071003</c:v>
                </c:pt>
                <c:pt idx="21">
                  <c:v>90129.38380001803</c:v>
                </c:pt>
                <c:pt idx="22">
                  <c:v>92261.94079587208</c:v>
                </c:pt>
                <c:pt idx="23">
                  <c:v>94265.54434800112</c:v>
                </c:pt>
                <c:pt idx="24">
                  <c:v>98054.72539646886</c:v>
                </c:pt>
                <c:pt idx="25">
                  <c:v>99758.81571874655</c:v>
                </c:pt>
                <c:pt idx="26">
                  <c:v>102369.6828624779</c:v>
                </c:pt>
                <c:pt idx="27">
                  <c:v>104432.0756178561</c:v>
                </c:pt>
                <c:pt idx="28">
                  <c:v>105863.784108442</c:v>
                </c:pt>
                <c:pt idx="29">
                  <c:v>108600.864602307</c:v>
                </c:pt>
                <c:pt idx="30">
                  <c:v>107524.0350480172</c:v>
                </c:pt>
                <c:pt idx="31">
                  <c:v>110809.3202198733</c:v>
                </c:pt>
                <c:pt idx="32">
                  <c:v>111948.9088928268</c:v>
                </c:pt>
                <c:pt idx="33">
                  <c:v>111748.6747867608</c:v>
                </c:pt>
                <c:pt idx="34">
                  <c:v>111066.35151165</c:v>
                </c:pt>
                <c:pt idx="35">
                  <c:v>112959.1058548318</c:v>
                </c:pt>
                <c:pt idx="36">
                  <c:v>110871.8628694917</c:v>
                </c:pt>
                <c:pt idx="37">
                  <c:v>111529.8578161017</c:v>
                </c:pt>
                <c:pt idx="38">
                  <c:v>110614.5105500741</c:v>
                </c:pt>
                <c:pt idx="39">
                  <c:v>110499.8419410785</c:v>
                </c:pt>
                <c:pt idx="40">
                  <c:v>111690.0715642975</c:v>
                </c:pt>
                <c:pt idx="41">
                  <c:v>107643.7508089577</c:v>
                </c:pt>
                <c:pt idx="42">
                  <c:v>107754.9572142775</c:v>
                </c:pt>
                <c:pt idx="43">
                  <c:v>106385.5915639441</c:v>
                </c:pt>
                <c:pt idx="44">
                  <c:v>106229.0074342191</c:v>
                </c:pt>
                <c:pt idx="45">
                  <c:v>106554.924674187</c:v>
                </c:pt>
                <c:pt idx="46">
                  <c:v>106368.6389857653</c:v>
                </c:pt>
                <c:pt idx="47">
                  <c:v>105347.0056146725</c:v>
                </c:pt>
                <c:pt idx="48">
                  <c:v>104518.6188536795</c:v>
                </c:pt>
                <c:pt idx="49">
                  <c:v>103225.2979919987</c:v>
                </c:pt>
                <c:pt idx="50">
                  <c:v>102306.9789595957</c:v>
                </c:pt>
                <c:pt idx="51">
                  <c:v>101185.7577613686</c:v>
                </c:pt>
                <c:pt idx="52">
                  <c:v>98944.78781665328</c:v>
                </c:pt>
                <c:pt idx="53">
                  <c:v>97038.56434975174</c:v>
                </c:pt>
                <c:pt idx="54">
                  <c:v>96127.66319880079</c:v>
                </c:pt>
                <c:pt idx="55">
                  <c:v>94842.96037786712</c:v>
                </c:pt>
                <c:pt idx="56">
                  <c:v>93019.79788336594</c:v>
                </c:pt>
                <c:pt idx="57">
                  <c:v>92080.82043299949</c:v>
                </c:pt>
                <c:pt idx="58">
                  <c:v>87948.72261213794</c:v>
                </c:pt>
                <c:pt idx="59">
                  <c:v>86562.9670705393</c:v>
                </c:pt>
                <c:pt idx="60">
                  <c:v>83452.75887646434</c:v>
                </c:pt>
                <c:pt idx="61">
                  <c:v>80068.22262519273</c:v>
                </c:pt>
                <c:pt idx="62">
                  <c:v>78913.12541217981</c:v>
                </c:pt>
                <c:pt idx="63">
                  <c:v>75737.28308128462</c:v>
                </c:pt>
                <c:pt idx="64">
                  <c:v>74736.69025406215</c:v>
                </c:pt>
                <c:pt idx="65">
                  <c:v>73726.7821647978</c:v>
                </c:pt>
                <c:pt idx="66">
                  <c:v>72407.70381634144</c:v>
                </c:pt>
                <c:pt idx="67">
                  <c:v>70994.31263014865</c:v>
                </c:pt>
                <c:pt idx="68">
                  <c:v>68646.8459999331</c:v>
                </c:pt>
                <c:pt idx="69">
                  <c:v>66976.13075819428</c:v>
                </c:pt>
                <c:pt idx="70">
                  <c:v>65663.76713984222</c:v>
                </c:pt>
                <c:pt idx="71">
                  <c:v>63930.59688249472</c:v>
                </c:pt>
                <c:pt idx="72">
                  <c:v>61831.16791220482</c:v>
                </c:pt>
                <c:pt idx="73">
                  <c:v>60189.29436858212</c:v>
                </c:pt>
                <c:pt idx="74">
                  <c:v>58927.81918449876</c:v>
                </c:pt>
                <c:pt idx="75">
                  <c:v>57455.26979932901</c:v>
                </c:pt>
                <c:pt idx="76">
                  <c:v>55638.35536409872</c:v>
                </c:pt>
                <c:pt idx="77">
                  <c:v>55553.64481873369</c:v>
                </c:pt>
                <c:pt idx="78">
                  <c:v>56432.93536799838</c:v>
                </c:pt>
                <c:pt idx="79">
                  <c:v>55269.42446549211</c:v>
                </c:pt>
                <c:pt idx="80">
                  <c:v>54489.32113942552</c:v>
                </c:pt>
                <c:pt idx="81">
                  <c:v>53829.62751205924</c:v>
                </c:pt>
                <c:pt idx="82">
                  <c:v>52712.52424139243</c:v>
                </c:pt>
                <c:pt idx="83">
                  <c:v>51533.46759222942</c:v>
                </c:pt>
                <c:pt idx="84">
                  <c:v>50607.8190362652</c:v>
                </c:pt>
                <c:pt idx="85">
                  <c:v>50083.94443729853</c:v>
                </c:pt>
                <c:pt idx="86">
                  <c:v>49564.72682295993</c:v>
                </c:pt>
                <c:pt idx="87">
                  <c:v>49367.29655373086</c:v>
                </c:pt>
                <c:pt idx="88">
                  <c:v>50608.99352295812</c:v>
                </c:pt>
                <c:pt idx="89">
                  <c:v>50855.96808407691</c:v>
                </c:pt>
                <c:pt idx="90">
                  <c:v>50940.62446480735</c:v>
                </c:pt>
                <c:pt idx="91">
                  <c:v>52410.82110666336</c:v>
                </c:pt>
                <c:pt idx="92">
                  <c:v>55258.75017191571</c:v>
                </c:pt>
                <c:pt idx="93">
                  <c:v>57546.4480591426</c:v>
                </c:pt>
                <c:pt idx="94">
                  <c:v>61356.40691023798</c:v>
                </c:pt>
                <c:pt idx="95">
                  <c:v>65106.87242345734</c:v>
                </c:pt>
                <c:pt idx="96">
                  <c:v>70560.77639615972</c:v>
                </c:pt>
                <c:pt idx="97">
                  <c:v>74999.64051120217</c:v>
                </c:pt>
                <c:pt idx="98">
                  <c:v>79347.65909465887</c:v>
                </c:pt>
                <c:pt idx="99">
                  <c:v>83778.74419020799</c:v>
                </c:pt>
                <c:pt idx="100">
                  <c:v>86078.24677291056</c:v>
                </c:pt>
                <c:pt idx="101">
                  <c:v>87171.09234813649</c:v>
                </c:pt>
                <c:pt idx="102">
                  <c:v>88805.66897349163</c:v>
                </c:pt>
                <c:pt idx="103">
                  <c:v>89018.69613496527</c:v>
                </c:pt>
                <c:pt idx="104">
                  <c:v>90551.47371712324</c:v>
                </c:pt>
                <c:pt idx="105">
                  <c:v>92187.96223353094</c:v>
                </c:pt>
                <c:pt idx="106">
                  <c:v>92076.24820689471</c:v>
                </c:pt>
                <c:pt idx="107">
                  <c:v>92611.49522136721</c:v>
                </c:pt>
                <c:pt idx="108">
                  <c:v>92904.20220877713</c:v>
                </c:pt>
                <c:pt idx="109">
                  <c:v>92843.80414890112</c:v>
                </c:pt>
                <c:pt idx="110">
                  <c:v>92800.68533320869</c:v>
                </c:pt>
                <c:pt idx="111">
                  <c:v>93534.11642808889</c:v>
                </c:pt>
                <c:pt idx="112">
                  <c:v>90833.44802718486</c:v>
                </c:pt>
                <c:pt idx="113">
                  <c:v>90683.43045630628</c:v>
                </c:pt>
                <c:pt idx="114">
                  <c:v>88964.87955253039</c:v>
                </c:pt>
                <c:pt idx="115">
                  <c:v>87902.98099155455</c:v>
                </c:pt>
                <c:pt idx="116">
                  <c:v>89618.93665317132</c:v>
                </c:pt>
                <c:pt idx="117">
                  <c:v>89351.49621520299</c:v>
                </c:pt>
                <c:pt idx="118">
                  <c:v>89661.42507982282</c:v>
                </c:pt>
                <c:pt idx="119">
                  <c:v>89165.02260001411</c:v>
                </c:pt>
                <c:pt idx="120">
                  <c:v>87514.74022553279</c:v>
                </c:pt>
                <c:pt idx="121">
                  <c:v>86150.00698697982</c:v>
                </c:pt>
                <c:pt idx="122">
                  <c:v>84537.8221169061</c:v>
                </c:pt>
                <c:pt idx="123">
                  <c:v>83639.16722191384</c:v>
                </c:pt>
                <c:pt idx="124">
                  <c:v>83534.44455317136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'[1]_Hidden3'!$C$1:$C$1</c:f>
              <c:strCache>
                <c:ptCount val="1"/>
                <c:pt idx="0">
                  <c:v>Sesongjusterte tall for helt ledige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'[1]_Hidden3'!$A$2:$A$126</c:f>
              <c:numCache>
                <c:ptCount val="125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</c:numCache>
            </c:numRef>
          </c:cat>
          <c:val>
            <c:numRef>
              <c:f>'[1]_Hidden3'!$C$2:$C$126</c:f>
              <c:numCache>
                <c:ptCount val="125"/>
                <c:pt idx="0">
                  <c:v>64638.34479124058</c:v>
                </c:pt>
                <c:pt idx="1">
                  <c:v>64408.00224107207</c:v>
                </c:pt>
                <c:pt idx="2">
                  <c:v>63414.41807039621</c:v>
                </c:pt>
                <c:pt idx="3">
                  <c:v>61868.68791074376</c:v>
                </c:pt>
                <c:pt idx="4">
                  <c:v>60951.25776786819</c:v>
                </c:pt>
                <c:pt idx="5">
                  <c:v>61531.80607210299</c:v>
                </c:pt>
                <c:pt idx="6">
                  <c:v>63499.9065028864</c:v>
                </c:pt>
                <c:pt idx="7">
                  <c:v>64604.06487313227</c:v>
                </c:pt>
                <c:pt idx="8">
                  <c:v>64861.33095223174</c:v>
                </c:pt>
                <c:pt idx="9">
                  <c:v>65060.66867244551</c:v>
                </c:pt>
                <c:pt idx="10">
                  <c:v>68981.08881091267</c:v>
                </c:pt>
                <c:pt idx="11">
                  <c:v>69075.52470140015</c:v>
                </c:pt>
                <c:pt idx="12">
                  <c:v>69538.06788865024</c:v>
                </c:pt>
                <c:pt idx="13">
                  <c:v>69629.0119394386</c:v>
                </c:pt>
                <c:pt idx="14">
                  <c:v>70358.68516679837</c:v>
                </c:pt>
                <c:pt idx="15">
                  <c:v>71051.6370385199</c:v>
                </c:pt>
                <c:pt idx="16">
                  <c:v>72216.91488699641</c:v>
                </c:pt>
                <c:pt idx="17">
                  <c:v>74186.68236950006</c:v>
                </c:pt>
                <c:pt idx="18">
                  <c:v>75312.57045712331</c:v>
                </c:pt>
                <c:pt idx="19">
                  <c:v>76991.72979102602</c:v>
                </c:pt>
                <c:pt idx="20">
                  <c:v>78467.29861646218</c:v>
                </c:pt>
                <c:pt idx="21">
                  <c:v>80656.87042094713</c:v>
                </c:pt>
                <c:pt idx="22">
                  <c:v>83003.01761406525</c:v>
                </c:pt>
                <c:pt idx="23">
                  <c:v>83763.11596658017</c:v>
                </c:pt>
                <c:pt idx="24">
                  <c:v>86861.50356264527</c:v>
                </c:pt>
                <c:pt idx="25">
                  <c:v>88878.29739397459</c:v>
                </c:pt>
                <c:pt idx="26">
                  <c:v>90990.98998814747</c:v>
                </c:pt>
                <c:pt idx="27">
                  <c:v>93041.0055012828</c:v>
                </c:pt>
                <c:pt idx="28">
                  <c:v>93558.01954002245</c:v>
                </c:pt>
                <c:pt idx="29">
                  <c:v>94462.84247817451</c:v>
                </c:pt>
                <c:pt idx="30">
                  <c:v>91462.31350380582</c:v>
                </c:pt>
                <c:pt idx="31">
                  <c:v>94739.83847083074</c:v>
                </c:pt>
                <c:pt idx="32">
                  <c:v>94652.68334893497</c:v>
                </c:pt>
                <c:pt idx="33">
                  <c:v>93698.73973843064</c:v>
                </c:pt>
                <c:pt idx="34">
                  <c:v>93517.04393529659</c:v>
                </c:pt>
                <c:pt idx="35">
                  <c:v>96305.51333495256</c:v>
                </c:pt>
                <c:pt idx="36">
                  <c:v>93184.63063998298</c:v>
                </c:pt>
                <c:pt idx="37">
                  <c:v>93226.14696361584</c:v>
                </c:pt>
                <c:pt idx="38">
                  <c:v>91496.50605140728</c:v>
                </c:pt>
                <c:pt idx="39">
                  <c:v>92090.22898385186</c:v>
                </c:pt>
                <c:pt idx="40">
                  <c:v>93382.26112256268</c:v>
                </c:pt>
                <c:pt idx="41">
                  <c:v>91061.94236894314</c:v>
                </c:pt>
                <c:pt idx="42">
                  <c:v>91497.6558289967</c:v>
                </c:pt>
                <c:pt idx="43">
                  <c:v>90749.54723359663</c:v>
                </c:pt>
                <c:pt idx="44">
                  <c:v>90842.21146208611</c:v>
                </c:pt>
                <c:pt idx="45">
                  <c:v>91391.0313146624</c:v>
                </c:pt>
                <c:pt idx="46">
                  <c:v>89881.02635575908</c:v>
                </c:pt>
                <c:pt idx="47">
                  <c:v>89468.96204075885</c:v>
                </c:pt>
                <c:pt idx="48">
                  <c:v>88720.6630438028</c:v>
                </c:pt>
                <c:pt idx="49">
                  <c:v>87836.31106476116</c:v>
                </c:pt>
                <c:pt idx="50">
                  <c:v>88060.60830890847</c:v>
                </c:pt>
                <c:pt idx="51">
                  <c:v>86029.52083881175</c:v>
                </c:pt>
                <c:pt idx="52">
                  <c:v>84542.97582452535</c:v>
                </c:pt>
                <c:pt idx="53">
                  <c:v>83622.39569484425</c:v>
                </c:pt>
                <c:pt idx="54">
                  <c:v>82569.62990684723</c:v>
                </c:pt>
                <c:pt idx="55">
                  <c:v>81391.62494550228</c:v>
                </c:pt>
                <c:pt idx="56">
                  <c:v>81081.62414061482</c:v>
                </c:pt>
                <c:pt idx="57">
                  <c:v>82010.29998747929</c:v>
                </c:pt>
                <c:pt idx="58">
                  <c:v>78267.16107904218</c:v>
                </c:pt>
                <c:pt idx="59">
                  <c:v>76967.26509988664</c:v>
                </c:pt>
                <c:pt idx="60">
                  <c:v>72448.06706236063</c:v>
                </c:pt>
                <c:pt idx="61">
                  <c:v>69083.73650849756</c:v>
                </c:pt>
                <c:pt idx="62">
                  <c:v>68729.01108211912</c:v>
                </c:pt>
                <c:pt idx="63">
                  <c:v>67117.387217944</c:v>
                </c:pt>
                <c:pt idx="64">
                  <c:v>65375.40025009298</c:v>
                </c:pt>
                <c:pt idx="65">
                  <c:v>64089.5079530283</c:v>
                </c:pt>
                <c:pt idx="66">
                  <c:v>62428.92336960055</c:v>
                </c:pt>
                <c:pt idx="67">
                  <c:v>60795.29490108181</c:v>
                </c:pt>
                <c:pt idx="68">
                  <c:v>58997.34800552993</c:v>
                </c:pt>
                <c:pt idx="69">
                  <c:v>56806.52863669746</c:v>
                </c:pt>
                <c:pt idx="70">
                  <c:v>54890.69391695084</c:v>
                </c:pt>
                <c:pt idx="71">
                  <c:v>53193.63217695391</c:v>
                </c:pt>
                <c:pt idx="72">
                  <c:v>51338.76502163665</c:v>
                </c:pt>
                <c:pt idx="73">
                  <c:v>49824.03955114194</c:v>
                </c:pt>
                <c:pt idx="74">
                  <c:v>48401.03360261629</c:v>
                </c:pt>
                <c:pt idx="75">
                  <c:v>47089.87102200644</c:v>
                </c:pt>
                <c:pt idx="76">
                  <c:v>45446.76896006819</c:v>
                </c:pt>
                <c:pt idx="77">
                  <c:v>45518.6566339523</c:v>
                </c:pt>
                <c:pt idx="78">
                  <c:v>47022.10306780251</c:v>
                </c:pt>
                <c:pt idx="79">
                  <c:v>45495.1895856059</c:v>
                </c:pt>
                <c:pt idx="80">
                  <c:v>44554.37579056862</c:v>
                </c:pt>
                <c:pt idx="81">
                  <c:v>43423.59681046425</c:v>
                </c:pt>
                <c:pt idx="82">
                  <c:v>42433.54947863948</c:v>
                </c:pt>
                <c:pt idx="83">
                  <c:v>41840.91796692659</c:v>
                </c:pt>
                <c:pt idx="84">
                  <c:v>40802.88666083081</c:v>
                </c:pt>
                <c:pt idx="85">
                  <c:v>39828.68230862039</c:v>
                </c:pt>
                <c:pt idx="86">
                  <c:v>39912.78085162124</c:v>
                </c:pt>
                <c:pt idx="87">
                  <c:v>38010.82058524847</c:v>
                </c:pt>
                <c:pt idx="88">
                  <c:v>39251.62855868103</c:v>
                </c:pt>
                <c:pt idx="89">
                  <c:v>39878.7777945104</c:v>
                </c:pt>
                <c:pt idx="90">
                  <c:v>40852.80936301628</c:v>
                </c:pt>
                <c:pt idx="91">
                  <c:v>41713.30141869876</c:v>
                </c:pt>
                <c:pt idx="92">
                  <c:v>43778.66714595881</c:v>
                </c:pt>
                <c:pt idx="93">
                  <c:v>45867.50722761532</c:v>
                </c:pt>
                <c:pt idx="94">
                  <c:v>49969.75806045021</c:v>
                </c:pt>
                <c:pt idx="95">
                  <c:v>53851.56442729118</c:v>
                </c:pt>
                <c:pt idx="96">
                  <c:v>58706.86320732885</c:v>
                </c:pt>
                <c:pt idx="97">
                  <c:v>62919.77097555276</c:v>
                </c:pt>
                <c:pt idx="98">
                  <c:v>66284.78170080653</c:v>
                </c:pt>
                <c:pt idx="99">
                  <c:v>69619.88932766744</c:v>
                </c:pt>
                <c:pt idx="100">
                  <c:v>71334.14272655958</c:v>
                </c:pt>
                <c:pt idx="101">
                  <c:v>71584.45514037549</c:v>
                </c:pt>
                <c:pt idx="102">
                  <c:v>72305.21351978638</c:v>
                </c:pt>
                <c:pt idx="103">
                  <c:v>71994.62467767755</c:v>
                </c:pt>
                <c:pt idx="104">
                  <c:v>71914.65469032251</c:v>
                </c:pt>
                <c:pt idx="105">
                  <c:v>72637.52289444745</c:v>
                </c:pt>
                <c:pt idx="106">
                  <c:v>72524.60327527112</c:v>
                </c:pt>
                <c:pt idx="107">
                  <c:v>72793.26369631881</c:v>
                </c:pt>
                <c:pt idx="108">
                  <c:v>73779.92360265052</c:v>
                </c:pt>
                <c:pt idx="109">
                  <c:v>73538.25748802941</c:v>
                </c:pt>
                <c:pt idx="110">
                  <c:v>74900.01396103359</c:v>
                </c:pt>
                <c:pt idx="111">
                  <c:v>75132.88941491069</c:v>
                </c:pt>
                <c:pt idx="112">
                  <c:v>74473.20094299245</c:v>
                </c:pt>
                <c:pt idx="113">
                  <c:v>74343.56285544456</c:v>
                </c:pt>
                <c:pt idx="114">
                  <c:v>73752.24766537393</c:v>
                </c:pt>
                <c:pt idx="115">
                  <c:v>72450.60368969083</c:v>
                </c:pt>
                <c:pt idx="116">
                  <c:v>75798.30343715532</c:v>
                </c:pt>
                <c:pt idx="117">
                  <c:v>76285.30720761487</c:v>
                </c:pt>
                <c:pt idx="118">
                  <c:v>76784.71140943293</c:v>
                </c:pt>
                <c:pt idx="119">
                  <c:v>75388.59104232656</c:v>
                </c:pt>
                <c:pt idx="120">
                  <c:v>73203.19604336355</c:v>
                </c:pt>
                <c:pt idx="121">
                  <c:v>71978.04335390704</c:v>
                </c:pt>
                <c:pt idx="122">
                  <c:v>69664.92762665587</c:v>
                </c:pt>
                <c:pt idx="123">
                  <c:v>68910.53796904934</c:v>
                </c:pt>
                <c:pt idx="124">
                  <c:v>68338.02946672133</c:v>
                </c:pt>
              </c:numCache>
            </c:numRef>
          </c:val>
          <c:smooth val="0"/>
        </c:ser>
        <c:marker val="1"/>
        <c:axId val="15627230"/>
        <c:axId val="6427343"/>
      </c:lineChart>
      <c:catAx>
        <c:axId val="156272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343"/>
        <c:crosses val="autoZero"/>
        <c:auto val="1"/>
        <c:lblOffset val="100"/>
        <c:noMultiLvlLbl val="0"/>
      </c:catAx>
      <c:valAx>
        <c:axId val="6427343"/>
        <c:scaling>
          <c:orientation val="minMax"/>
        </c:scaling>
        <c:axPos val="l"/>
        <c:delete val="0"/>
        <c:numFmt formatCode="#,##0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27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5"/>
          <c:y val="0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704850"/>
        <a:ext cx="6734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1.05_tabell_13a_13b_sesjongjust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13) Sesongjusterte tall"/>
      <sheetName val="Figur 1) Sesongjusterte tall"/>
      <sheetName val="_Hidden3"/>
    </sheetNames>
    <sheetDataSet>
      <sheetData sheetId="2">
        <row r="1">
          <cell r="B1" t="str">
            <v>Sesongjusterte tall for sum helt ledige og ordinære tiltaksdeltakere</v>
          </cell>
          <cell r="C1" t="str">
            <v>Sesongjusterte tall for helt ledige</v>
          </cell>
        </row>
        <row r="2">
          <cell r="A2">
            <v>2001</v>
          </cell>
          <cell r="B2">
            <v>76065.90791439127</v>
          </cell>
          <cell r="C2">
            <v>64638.34479124058</v>
          </cell>
        </row>
        <row r="3">
          <cell r="A3">
            <v>2001</v>
          </cell>
          <cell r="B3">
            <v>75871.03340733543</v>
          </cell>
          <cell r="C3">
            <v>64408.00224107207</v>
          </cell>
        </row>
        <row r="4">
          <cell r="A4">
            <v>2001</v>
          </cell>
          <cell r="B4">
            <v>74957.82528860324</v>
          </cell>
          <cell r="C4">
            <v>63414.41807039621</v>
          </cell>
        </row>
        <row r="5">
          <cell r="A5">
            <v>2001</v>
          </cell>
          <cell r="B5">
            <v>72723.23195455875</v>
          </cell>
          <cell r="C5">
            <v>61868.68791074376</v>
          </cell>
        </row>
        <row r="6">
          <cell r="A6">
            <v>2001</v>
          </cell>
          <cell r="B6">
            <v>71421.44021433148</v>
          </cell>
          <cell r="C6">
            <v>60951.25776786819</v>
          </cell>
        </row>
        <row r="7">
          <cell r="A7">
            <v>2001</v>
          </cell>
          <cell r="B7">
            <v>71307.98143251623</v>
          </cell>
          <cell r="C7">
            <v>61531.80607210299</v>
          </cell>
        </row>
        <row r="8">
          <cell r="A8">
            <v>2001</v>
          </cell>
          <cell r="B8">
            <v>72599.49641181668</v>
          </cell>
          <cell r="C8">
            <v>63499.9065028864</v>
          </cell>
        </row>
        <row r="9">
          <cell r="A9">
            <v>2001</v>
          </cell>
          <cell r="B9">
            <v>73961.15052088391</v>
          </cell>
          <cell r="C9">
            <v>64604.06487313227</v>
          </cell>
        </row>
        <row r="10">
          <cell r="A10">
            <v>2001</v>
          </cell>
          <cell r="B10">
            <v>74323.61156637686</v>
          </cell>
          <cell r="C10">
            <v>64861.33095223174</v>
          </cell>
        </row>
        <row r="11">
          <cell r="A11">
            <v>2001</v>
          </cell>
          <cell r="B11">
            <v>74361.09768384567</v>
          </cell>
          <cell r="C11">
            <v>65060.66867244551</v>
          </cell>
        </row>
        <row r="12">
          <cell r="A12">
            <v>2001</v>
          </cell>
          <cell r="B12">
            <v>77331.92837986647</v>
          </cell>
          <cell r="C12">
            <v>68981.08881091267</v>
          </cell>
        </row>
        <row r="13">
          <cell r="A13">
            <v>2001</v>
          </cell>
          <cell r="B13">
            <v>78272.73337126139</v>
          </cell>
          <cell r="C13">
            <v>69075.52470140015</v>
          </cell>
        </row>
        <row r="14">
          <cell r="A14">
            <v>2002</v>
          </cell>
          <cell r="B14">
            <v>78748.6732553016</v>
          </cell>
          <cell r="C14">
            <v>69538.06788865024</v>
          </cell>
        </row>
        <row r="15">
          <cell r="A15">
            <v>2002</v>
          </cell>
          <cell r="B15">
            <v>78557.5886181643</v>
          </cell>
          <cell r="C15">
            <v>69629.0119394386</v>
          </cell>
        </row>
        <row r="16">
          <cell r="A16">
            <v>2002</v>
          </cell>
          <cell r="B16">
            <v>78723.42268962605</v>
          </cell>
          <cell r="C16">
            <v>70358.68516679837</v>
          </cell>
        </row>
        <row r="17">
          <cell r="A17">
            <v>2002</v>
          </cell>
          <cell r="B17">
            <v>79926.50779646827</v>
          </cell>
          <cell r="C17">
            <v>71051.6370385199</v>
          </cell>
        </row>
        <row r="18">
          <cell r="A18">
            <v>2002</v>
          </cell>
          <cell r="B18">
            <v>81234.82543088526</v>
          </cell>
          <cell r="C18">
            <v>72216.91488699641</v>
          </cell>
        </row>
        <row r="19">
          <cell r="A19">
            <v>2002</v>
          </cell>
          <cell r="B19">
            <v>83074.2903114103</v>
          </cell>
          <cell r="C19">
            <v>74186.68236950006</v>
          </cell>
        </row>
        <row r="20">
          <cell r="A20">
            <v>2002</v>
          </cell>
          <cell r="B20">
            <v>85026.33599644717</v>
          </cell>
          <cell r="C20">
            <v>75312.57045712331</v>
          </cell>
        </row>
        <row r="21">
          <cell r="A21">
            <v>2002</v>
          </cell>
          <cell r="B21">
            <v>86816.7327844986</v>
          </cell>
          <cell r="C21">
            <v>76991.72979102602</v>
          </cell>
        </row>
        <row r="22">
          <cell r="A22">
            <v>2002</v>
          </cell>
          <cell r="B22">
            <v>88166.31792071003</v>
          </cell>
          <cell r="C22">
            <v>78467.29861646218</v>
          </cell>
        </row>
        <row r="23">
          <cell r="A23">
            <v>2002</v>
          </cell>
          <cell r="B23">
            <v>90129.38380001803</v>
          </cell>
          <cell r="C23">
            <v>80656.87042094713</v>
          </cell>
        </row>
        <row r="24">
          <cell r="A24">
            <v>2002</v>
          </cell>
          <cell r="B24">
            <v>92261.94079587208</v>
          </cell>
          <cell r="C24">
            <v>83003.01761406525</v>
          </cell>
        </row>
        <row r="25">
          <cell r="A25">
            <v>2002</v>
          </cell>
          <cell r="B25">
            <v>94265.54434800112</v>
          </cell>
          <cell r="C25">
            <v>83763.11596658017</v>
          </cell>
        </row>
        <row r="26">
          <cell r="A26">
            <v>2003</v>
          </cell>
          <cell r="B26">
            <v>98054.72539646886</v>
          </cell>
          <cell r="C26">
            <v>86861.50356264527</v>
          </cell>
        </row>
        <row r="27">
          <cell r="A27">
            <v>2003</v>
          </cell>
          <cell r="B27">
            <v>99758.81571874655</v>
          </cell>
          <cell r="C27">
            <v>88878.29739397459</v>
          </cell>
        </row>
        <row r="28">
          <cell r="A28">
            <v>2003</v>
          </cell>
          <cell r="B28">
            <v>102369.6828624779</v>
          </cell>
          <cell r="C28">
            <v>90990.98998814747</v>
          </cell>
        </row>
        <row r="29">
          <cell r="A29">
            <v>2003</v>
          </cell>
          <cell r="B29">
            <v>104432.0756178561</v>
          </cell>
          <cell r="C29">
            <v>93041.0055012828</v>
          </cell>
        </row>
        <row r="30">
          <cell r="A30">
            <v>2003</v>
          </cell>
          <cell r="B30">
            <v>105863.784108442</v>
          </cell>
          <cell r="C30">
            <v>93558.01954002245</v>
          </cell>
        </row>
        <row r="31">
          <cell r="A31">
            <v>2003</v>
          </cell>
          <cell r="B31">
            <v>108600.864602307</v>
          </cell>
          <cell r="C31">
            <v>94462.84247817451</v>
          </cell>
        </row>
        <row r="32">
          <cell r="A32">
            <v>2003</v>
          </cell>
          <cell r="B32">
            <v>107524.0350480172</v>
          </cell>
          <cell r="C32">
            <v>91462.31350380582</v>
          </cell>
        </row>
        <row r="33">
          <cell r="A33">
            <v>2003</v>
          </cell>
          <cell r="B33">
            <v>110809.3202198733</v>
          </cell>
          <cell r="C33">
            <v>94739.83847083074</v>
          </cell>
        </row>
        <row r="34">
          <cell r="A34">
            <v>2003</v>
          </cell>
          <cell r="B34">
            <v>111948.9088928268</v>
          </cell>
          <cell r="C34">
            <v>94652.68334893497</v>
          </cell>
        </row>
        <row r="35">
          <cell r="A35">
            <v>2003</v>
          </cell>
          <cell r="B35">
            <v>111748.6747867608</v>
          </cell>
          <cell r="C35">
            <v>93698.73973843064</v>
          </cell>
        </row>
        <row r="36">
          <cell r="A36">
            <v>2003</v>
          </cell>
          <cell r="B36">
            <v>111066.35151165</v>
          </cell>
          <cell r="C36">
            <v>93517.04393529659</v>
          </cell>
        </row>
        <row r="37">
          <cell r="A37">
            <v>2003</v>
          </cell>
          <cell r="B37">
            <v>112959.1058548318</v>
          </cell>
          <cell r="C37">
            <v>96305.51333495256</v>
          </cell>
        </row>
        <row r="38">
          <cell r="A38">
            <v>2004</v>
          </cell>
          <cell r="B38">
            <v>110871.8628694917</v>
          </cell>
          <cell r="C38">
            <v>93184.63063998298</v>
          </cell>
        </row>
        <row r="39">
          <cell r="A39">
            <v>2004</v>
          </cell>
          <cell r="B39">
            <v>111529.8578161017</v>
          </cell>
          <cell r="C39">
            <v>93226.14696361584</v>
          </cell>
        </row>
        <row r="40">
          <cell r="A40">
            <v>2004</v>
          </cell>
          <cell r="B40">
            <v>110614.5105500741</v>
          </cell>
          <cell r="C40">
            <v>91496.50605140728</v>
          </cell>
        </row>
        <row r="41">
          <cell r="A41">
            <v>2004</v>
          </cell>
          <cell r="B41">
            <v>110499.8419410785</v>
          </cell>
          <cell r="C41">
            <v>92090.22898385186</v>
          </cell>
        </row>
        <row r="42">
          <cell r="A42">
            <v>2004</v>
          </cell>
          <cell r="B42">
            <v>111690.0715642975</v>
          </cell>
          <cell r="C42">
            <v>93382.26112256268</v>
          </cell>
        </row>
        <row r="43">
          <cell r="A43">
            <v>2004</v>
          </cell>
          <cell r="B43">
            <v>107643.7508089577</v>
          </cell>
          <cell r="C43">
            <v>91061.94236894314</v>
          </cell>
        </row>
        <row r="44">
          <cell r="A44">
            <v>2004</v>
          </cell>
          <cell r="B44">
            <v>107754.9572142775</v>
          </cell>
          <cell r="C44">
            <v>91497.6558289967</v>
          </cell>
        </row>
        <row r="45">
          <cell r="A45">
            <v>2004</v>
          </cell>
          <cell r="B45">
            <v>106385.5915639441</v>
          </cell>
          <cell r="C45">
            <v>90749.54723359663</v>
          </cell>
        </row>
        <row r="46">
          <cell r="A46">
            <v>2004</v>
          </cell>
          <cell r="B46">
            <v>106229.0074342191</v>
          </cell>
          <cell r="C46">
            <v>90842.21146208611</v>
          </cell>
        </row>
        <row r="47">
          <cell r="A47">
            <v>2004</v>
          </cell>
          <cell r="B47">
            <v>106554.924674187</v>
          </cell>
          <cell r="C47">
            <v>91391.0313146624</v>
          </cell>
        </row>
        <row r="48">
          <cell r="A48">
            <v>2004</v>
          </cell>
          <cell r="B48">
            <v>106368.6389857653</v>
          </cell>
          <cell r="C48">
            <v>89881.02635575908</v>
          </cell>
        </row>
        <row r="49">
          <cell r="A49">
            <v>2004</v>
          </cell>
          <cell r="B49">
            <v>105347.0056146725</v>
          </cell>
          <cell r="C49">
            <v>89468.96204075885</v>
          </cell>
        </row>
        <row r="50">
          <cell r="A50">
            <v>2005</v>
          </cell>
          <cell r="B50">
            <v>104518.6188536795</v>
          </cell>
          <cell r="C50">
            <v>88720.6630438028</v>
          </cell>
        </row>
        <row r="51">
          <cell r="A51">
            <v>2005</v>
          </cell>
          <cell r="B51">
            <v>103225.2979919987</v>
          </cell>
          <cell r="C51">
            <v>87836.31106476116</v>
          </cell>
        </row>
        <row r="52">
          <cell r="A52">
            <v>2005</v>
          </cell>
          <cell r="B52">
            <v>102306.9789595957</v>
          </cell>
          <cell r="C52">
            <v>88060.60830890847</v>
          </cell>
        </row>
        <row r="53">
          <cell r="A53">
            <v>2005</v>
          </cell>
          <cell r="B53">
            <v>101185.7577613686</v>
          </cell>
          <cell r="C53">
            <v>86029.52083881175</v>
          </cell>
        </row>
        <row r="54">
          <cell r="A54">
            <v>2005</v>
          </cell>
          <cell r="B54">
            <v>98944.78781665328</v>
          </cell>
          <cell r="C54">
            <v>84542.97582452535</v>
          </cell>
        </row>
        <row r="55">
          <cell r="A55">
            <v>2005</v>
          </cell>
          <cell r="B55">
            <v>97038.56434975174</v>
          </cell>
          <cell r="C55">
            <v>83622.39569484425</v>
          </cell>
        </row>
        <row r="56">
          <cell r="A56">
            <v>2005</v>
          </cell>
          <cell r="B56">
            <v>96127.66319880079</v>
          </cell>
          <cell r="C56">
            <v>82569.62990684723</v>
          </cell>
        </row>
        <row r="57">
          <cell r="A57">
            <v>2005</v>
          </cell>
          <cell r="B57">
            <v>94842.96037786712</v>
          </cell>
          <cell r="C57">
            <v>81391.62494550228</v>
          </cell>
        </row>
        <row r="58">
          <cell r="A58">
            <v>2005</v>
          </cell>
          <cell r="B58">
            <v>93019.79788336594</v>
          </cell>
          <cell r="C58">
            <v>81081.62414061482</v>
          </cell>
        </row>
        <row r="59">
          <cell r="A59">
            <v>2005</v>
          </cell>
          <cell r="B59">
            <v>92080.82043299949</v>
          </cell>
          <cell r="C59">
            <v>82010.29998747929</v>
          </cell>
        </row>
        <row r="60">
          <cell r="A60">
            <v>2005</v>
          </cell>
          <cell r="B60">
            <v>87948.72261213794</v>
          </cell>
          <cell r="C60">
            <v>78267.16107904218</v>
          </cell>
        </row>
        <row r="61">
          <cell r="A61">
            <v>2005</v>
          </cell>
          <cell r="B61">
            <v>86562.9670705393</v>
          </cell>
          <cell r="C61">
            <v>76967.26509988664</v>
          </cell>
        </row>
        <row r="62">
          <cell r="A62">
            <v>2006</v>
          </cell>
          <cell r="B62">
            <v>83452.75887646434</v>
          </cell>
          <cell r="C62">
            <v>72448.06706236063</v>
          </cell>
        </row>
        <row r="63">
          <cell r="A63">
            <v>2006</v>
          </cell>
          <cell r="B63">
            <v>80068.22262519273</v>
          </cell>
          <cell r="C63">
            <v>69083.73650849756</v>
          </cell>
        </row>
        <row r="64">
          <cell r="A64">
            <v>2006</v>
          </cell>
          <cell r="B64">
            <v>78913.12541217981</v>
          </cell>
          <cell r="C64">
            <v>68729.01108211912</v>
          </cell>
        </row>
        <row r="65">
          <cell r="A65">
            <v>2006</v>
          </cell>
          <cell r="B65">
            <v>75737.28308128462</v>
          </cell>
          <cell r="C65">
            <v>67117.387217944</v>
          </cell>
        </row>
        <row r="66">
          <cell r="A66">
            <v>2006</v>
          </cell>
          <cell r="B66">
            <v>74736.69025406215</v>
          </cell>
          <cell r="C66">
            <v>65375.40025009298</v>
          </cell>
        </row>
        <row r="67">
          <cell r="A67">
            <v>2006</v>
          </cell>
          <cell r="B67">
            <v>73726.7821647978</v>
          </cell>
          <cell r="C67">
            <v>64089.5079530283</v>
          </cell>
        </row>
        <row r="68">
          <cell r="A68">
            <v>2006</v>
          </cell>
          <cell r="B68">
            <v>72407.70381634144</v>
          </cell>
          <cell r="C68">
            <v>62428.92336960055</v>
          </cell>
        </row>
        <row r="69">
          <cell r="A69">
            <v>2006</v>
          </cell>
          <cell r="B69">
            <v>70994.31263014865</v>
          </cell>
          <cell r="C69">
            <v>60795.29490108181</v>
          </cell>
        </row>
        <row r="70">
          <cell r="A70">
            <v>2006</v>
          </cell>
          <cell r="B70">
            <v>68646.8459999331</v>
          </cell>
          <cell r="C70">
            <v>58997.34800552993</v>
          </cell>
        </row>
        <row r="71">
          <cell r="A71">
            <v>2006</v>
          </cell>
          <cell r="B71">
            <v>66976.13075819428</v>
          </cell>
          <cell r="C71">
            <v>56806.52863669746</v>
          </cell>
        </row>
        <row r="72">
          <cell r="A72">
            <v>2006</v>
          </cell>
          <cell r="B72">
            <v>65663.76713984222</v>
          </cell>
          <cell r="C72">
            <v>54890.69391695084</v>
          </cell>
        </row>
        <row r="73">
          <cell r="A73">
            <v>2006</v>
          </cell>
          <cell r="B73">
            <v>63930.59688249472</v>
          </cell>
          <cell r="C73">
            <v>53193.63217695391</v>
          </cell>
        </row>
        <row r="74">
          <cell r="A74">
            <v>2007</v>
          </cell>
          <cell r="B74">
            <v>61831.16791220482</v>
          </cell>
          <cell r="C74">
            <v>51338.76502163665</v>
          </cell>
        </row>
        <row r="75">
          <cell r="A75">
            <v>2007</v>
          </cell>
          <cell r="B75">
            <v>60189.29436858212</v>
          </cell>
          <cell r="C75">
            <v>49824.03955114194</v>
          </cell>
        </row>
        <row r="76">
          <cell r="A76">
            <v>2007</v>
          </cell>
          <cell r="B76">
            <v>58927.81918449876</v>
          </cell>
          <cell r="C76">
            <v>48401.03360261629</v>
          </cell>
        </row>
        <row r="77">
          <cell r="A77">
            <v>2007</v>
          </cell>
          <cell r="B77">
            <v>57455.26979932901</v>
          </cell>
          <cell r="C77">
            <v>47089.87102200644</v>
          </cell>
        </row>
        <row r="78">
          <cell r="A78">
            <v>2007</v>
          </cell>
          <cell r="B78">
            <v>55638.35536409872</v>
          </cell>
          <cell r="C78">
            <v>45446.76896006819</v>
          </cell>
        </row>
        <row r="79">
          <cell r="A79">
            <v>2007</v>
          </cell>
          <cell r="B79">
            <v>55553.64481873369</v>
          </cell>
          <cell r="C79">
            <v>45518.6566339523</v>
          </cell>
        </row>
        <row r="80">
          <cell r="A80">
            <v>2007</v>
          </cell>
          <cell r="B80">
            <v>56432.93536799838</v>
          </cell>
          <cell r="C80">
            <v>47022.10306780251</v>
          </cell>
        </row>
        <row r="81">
          <cell r="A81">
            <v>2007</v>
          </cell>
          <cell r="B81">
            <v>55269.42446549211</v>
          </cell>
          <cell r="C81">
            <v>45495.1895856059</v>
          </cell>
        </row>
        <row r="82">
          <cell r="A82">
            <v>2007</v>
          </cell>
          <cell r="B82">
            <v>54489.32113942552</v>
          </cell>
          <cell r="C82">
            <v>44554.37579056862</v>
          </cell>
        </row>
        <row r="83">
          <cell r="A83">
            <v>2007</v>
          </cell>
          <cell r="B83">
            <v>53829.62751205924</v>
          </cell>
          <cell r="C83">
            <v>43423.59681046425</v>
          </cell>
        </row>
        <row r="84">
          <cell r="A84">
            <v>2007</v>
          </cell>
          <cell r="B84">
            <v>52712.52424139243</v>
          </cell>
          <cell r="C84">
            <v>42433.54947863948</v>
          </cell>
        </row>
        <row r="85">
          <cell r="A85">
            <v>2007</v>
          </cell>
          <cell r="B85">
            <v>51533.46759222942</v>
          </cell>
          <cell r="C85">
            <v>41840.91796692659</v>
          </cell>
        </row>
        <row r="86">
          <cell r="A86">
            <v>2008</v>
          </cell>
          <cell r="B86">
            <v>50607.8190362652</v>
          </cell>
          <cell r="C86">
            <v>40802.88666083081</v>
          </cell>
        </row>
        <row r="87">
          <cell r="A87">
            <v>2008</v>
          </cell>
          <cell r="B87">
            <v>50083.94443729853</v>
          </cell>
          <cell r="C87">
            <v>39828.68230862039</v>
          </cell>
        </row>
        <row r="88">
          <cell r="A88">
            <v>2008</v>
          </cell>
          <cell r="B88">
            <v>49564.72682295993</v>
          </cell>
          <cell r="C88">
            <v>39912.78085162124</v>
          </cell>
        </row>
        <row r="89">
          <cell r="A89">
            <v>2008</v>
          </cell>
          <cell r="B89">
            <v>49367.29655373086</v>
          </cell>
          <cell r="C89">
            <v>38010.82058524847</v>
          </cell>
        </row>
        <row r="90">
          <cell r="A90">
            <v>2008</v>
          </cell>
          <cell r="B90">
            <v>50608.99352295812</v>
          </cell>
          <cell r="C90">
            <v>39251.62855868103</v>
          </cell>
        </row>
        <row r="91">
          <cell r="A91">
            <v>2008</v>
          </cell>
          <cell r="B91">
            <v>50855.96808407691</v>
          </cell>
          <cell r="C91">
            <v>39878.7777945104</v>
          </cell>
        </row>
        <row r="92">
          <cell r="A92">
            <v>2008</v>
          </cell>
          <cell r="B92">
            <v>50940.62446480735</v>
          </cell>
          <cell r="C92">
            <v>40852.80936301628</v>
          </cell>
        </row>
        <row r="93">
          <cell r="A93">
            <v>2008</v>
          </cell>
          <cell r="B93">
            <v>52410.82110666336</v>
          </cell>
          <cell r="C93">
            <v>41713.30141869876</v>
          </cell>
        </row>
        <row r="94">
          <cell r="A94">
            <v>2008</v>
          </cell>
          <cell r="B94">
            <v>55258.75017191571</v>
          </cell>
          <cell r="C94">
            <v>43778.66714595881</v>
          </cell>
        </row>
        <row r="95">
          <cell r="A95">
            <v>2008</v>
          </cell>
          <cell r="B95">
            <v>57546.4480591426</v>
          </cell>
          <cell r="C95">
            <v>45867.50722761532</v>
          </cell>
        </row>
        <row r="96">
          <cell r="A96">
            <v>2008</v>
          </cell>
          <cell r="B96">
            <v>61356.40691023798</v>
          </cell>
          <cell r="C96">
            <v>49969.75806045021</v>
          </cell>
        </row>
        <row r="97">
          <cell r="A97">
            <v>2008</v>
          </cell>
          <cell r="B97">
            <v>65106.87242345734</v>
          </cell>
          <cell r="C97">
            <v>53851.56442729118</v>
          </cell>
        </row>
        <row r="98">
          <cell r="A98">
            <v>2009</v>
          </cell>
          <cell r="B98">
            <v>70560.77639615972</v>
          </cell>
          <cell r="C98">
            <v>58706.86320732885</v>
          </cell>
        </row>
        <row r="99">
          <cell r="A99">
            <v>2009</v>
          </cell>
          <cell r="B99">
            <v>74999.64051120217</v>
          </cell>
          <cell r="C99">
            <v>62919.77097555276</v>
          </cell>
        </row>
        <row r="100">
          <cell r="A100">
            <v>2009</v>
          </cell>
          <cell r="B100">
            <v>79347.65909465887</v>
          </cell>
          <cell r="C100">
            <v>66284.78170080653</v>
          </cell>
        </row>
        <row r="101">
          <cell r="A101">
            <v>2009</v>
          </cell>
          <cell r="B101">
            <v>83778.74419020799</v>
          </cell>
          <cell r="C101">
            <v>69619.88932766744</v>
          </cell>
        </row>
        <row r="102">
          <cell r="A102">
            <v>2009</v>
          </cell>
          <cell r="B102">
            <v>86078.24677291056</v>
          </cell>
          <cell r="C102">
            <v>71334.14272655958</v>
          </cell>
        </row>
        <row r="103">
          <cell r="A103">
            <v>2009</v>
          </cell>
          <cell r="B103">
            <v>87171.09234813649</v>
          </cell>
          <cell r="C103">
            <v>71584.45514037549</v>
          </cell>
        </row>
        <row r="104">
          <cell r="A104">
            <v>2009</v>
          </cell>
          <cell r="B104">
            <v>88805.66897349163</v>
          </cell>
          <cell r="C104">
            <v>72305.21351978638</v>
          </cell>
        </row>
        <row r="105">
          <cell r="A105">
            <v>2009</v>
          </cell>
          <cell r="B105">
            <v>89018.69613496527</v>
          </cell>
          <cell r="C105">
            <v>71994.62467767755</v>
          </cell>
        </row>
        <row r="106">
          <cell r="A106">
            <v>2009</v>
          </cell>
          <cell r="B106">
            <v>90551.47371712324</v>
          </cell>
          <cell r="C106">
            <v>71914.65469032251</v>
          </cell>
        </row>
        <row r="107">
          <cell r="A107">
            <v>2009</v>
          </cell>
          <cell r="B107">
            <v>92187.96223353094</v>
          </cell>
          <cell r="C107">
            <v>72637.52289444745</v>
          </cell>
        </row>
        <row r="108">
          <cell r="A108">
            <v>2009</v>
          </cell>
          <cell r="B108">
            <v>92076.24820689471</v>
          </cell>
          <cell r="C108">
            <v>72524.60327527112</v>
          </cell>
        </row>
        <row r="109">
          <cell r="A109">
            <v>2009</v>
          </cell>
          <cell r="B109">
            <v>92611.49522136721</v>
          </cell>
          <cell r="C109">
            <v>72793.26369631881</v>
          </cell>
        </row>
        <row r="110">
          <cell r="A110">
            <v>2010</v>
          </cell>
          <cell r="B110">
            <v>92904.20220877713</v>
          </cell>
          <cell r="C110">
            <v>73779.92360265052</v>
          </cell>
        </row>
        <row r="111">
          <cell r="A111">
            <v>2010</v>
          </cell>
          <cell r="B111">
            <v>92843.80414890112</v>
          </cell>
          <cell r="C111">
            <v>73538.25748802941</v>
          </cell>
        </row>
        <row r="112">
          <cell r="A112">
            <v>2010</v>
          </cell>
          <cell r="B112">
            <v>92800.68533320869</v>
          </cell>
          <cell r="C112">
            <v>74900.01396103359</v>
          </cell>
        </row>
        <row r="113">
          <cell r="A113">
            <v>2010</v>
          </cell>
          <cell r="B113">
            <v>93534.11642808889</v>
          </cell>
          <cell r="C113">
            <v>75132.88941491069</v>
          </cell>
        </row>
        <row r="114">
          <cell r="A114">
            <v>2010</v>
          </cell>
          <cell r="B114">
            <v>90833.44802718486</v>
          </cell>
          <cell r="C114">
            <v>74473.20094299245</v>
          </cell>
        </row>
        <row r="115">
          <cell r="A115">
            <v>2010</v>
          </cell>
          <cell r="B115">
            <v>90683.43045630628</v>
          </cell>
          <cell r="C115">
            <v>74343.56285544456</v>
          </cell>
        </row>
        <row r="116">
          <cell r="A116">
            <v>2010</v>
          </cell>
          <cell r="B116">
            <v>88964.87955253039</v>
          </cell>
          <cell r="C116">
            <v>73752.24766537393</v>
          </cell>
        </row>
        <row r="117">
          <cell r="A117">
            <v>2010</v>
          </cell>
          <cell r="B117">
            <v>87902.98099155455</v>
          </cell>
          <cell r="C117">
            <v>72450.60368969083</v>
          </cell>
        </row>
        <row r="118">
          <cell r="A118">
            <v>2010</v>
          </cell>
          <cell r="B118">
            <v>89618.93665317132</v>
          </cell>
          <cell r="C118">
            <v>75798.30343715532</v>
          </cell>
        </row>
        <row r="119">
          <cell r="A119">
            <v>2010</v>
          </cell>
          <cell r="B119">
            <v>89351.49621520299</v>
          </cell>
          <cell r="C119">
            <v>76285.30720761487</v>
          </cell>
        </row>
        <row r="120">
          <cell r="A120">
            <v>2010</v>
          </cell>
          <cell r="B120">
            <v>89661.42507982282</v>
          </cell>
          <cell r="C120">
            <v>76784.71140943293</v>
          </cell>
        </row>
        <row r="121">
          <cell r="A121">
            <v>2010</v>
          </cell>
          <cell r="B121">
            <v>89165.02260001411</v>
          </cell>
          <cell r="C121">
            <v>75388.59104232656</v>
          </cell>
        </row>
        <row r="122">
          <cell r="A122">
            <v>2011</v>
          </cell>
          <cell r="B122">
            <v>87514.74022553279</v>
          </cell>
          <cell r="C122">
            <v>73203.19604336355</v>
          </cell>
        </row>
        <row r="123">
          <cell r="A123">
            <v>2011</v>
          </cell>
          <cell r="B123">
            <v>86150.00698697982</v>
          </cell>
          <cell r="C123">
            <v>71978.04335390704</v>
          </cell>
        </row>
        <row r="124">
          <cell r="A124">
            <v>2011</v>
          </cell>
          <cell r="B124">
            <v>84537.8221169061</v>
          </cell>
          <cell r="C124">
            <v>69664.92762665587</v>
          </cell>
        </row>
        <row r="125">
          <cell r="A125">
            <v>2011</v>
          </cell>
          <cell r="B125">
            <v>83639.16722191384</v>
          </cell>
          <cell r="C125">
            <v>68910.53796904934</v>
          </cell>
        </row>
        <row r="126">
          <cell r="A126">
            <v>2011</v>
          </cell>
          <cell r="B126">
            <v>83534.44455317136</v>
          </cell>
          <cell r="C126">
            <v>68338.02946672133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="75" zoomScaleNormal="75" workbookViewId="0" topLeftCell="A1">
      <selection activeCell="H9" sqref="H9:J21"/>
    </sheetView>
  </sheetViews>
  <sheetFormatPr defaultColWidth="11.421875" defaultRowHeight="12.75"/>
  <cols>
    <col min="1" max="1" width="3.00390625" style="0" customWidth="1"/>
    <col min="2" max="3" width="0.9921875" style="0" customWidth="1"/>
    <col min="4" max="4" width="29.00390625" style="0" customWidth="1"/>
    <col min="5" max="5" width="15.00390625" style="0" customWidth="1"/>
    <col min="6" max="6" width="14.00390625" style="0" customWidth="1"/>
    <col min="7" max="7" width="15.00390625" style="0" customWidth="1"/>
    <col min="8" max="8" width="9.00390625" style="0" customWidth="1"/>
    <col min="9" max="9" width="6.00390625" style="0" customWidth="1"/>
    <col min="10" max="10" width="0.9921875" style="0" customWidth="1"/>
    <col min="11" max="11" width="2.00390625" style="0" customWidth="1"/>
    <col min="12" max="16384" width="9.140625" style="0" customWidth="1"/>
  </cols>
  <sheetData>
    <row r="1" ht="22.5" customHeight="1"/>
    <row r="2" spans="2:11" ht="6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28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7.25" customHeight="1">
      <c r="B5" s="1"/>
      <c r="C5" s="24" t="s">
        <v>1</v>
      </c>
      <c r="D5" s="25"/>
      <c r="E5" s="25"/>
      <c r="F5" s="25"/>
      <c r="G5" s="25"/>
      <c r="H5" s="25"/>
      <c r="I5" s="25"/>
      <c r="J5" s="1"/>
      <c r="K5" s="1"/>
    </row>
    <row r="6" ht="7.5" customHeight="1"/>
    <row r="7" spans="2:11" ht="27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55.5" customHeight="1">
      <c r="B8" s="1"/>
      <c r="C8" s="30" t="s">
        <v>2</v>
      </c>
      <c r="D8" s="31"/>
      <c r="E8" s="3" t="s">
        <v>3</v>
      </c>
      <c r="F8" s="3" t="s">
        <v>4</v>
      </c>
      <c r="G8" s="3" t="s">
        <v>5</v>
      </c>
      <c r="H8" s="32" t="s">
        <v>6</v>
      </c>
      <c r="I8" s="33"/>
      <c r="J8" s="34"/>
      <c r="K8" s="1"/>
    </row>
    <row r="9" spans="2:11" ht="18" customHeight="1">
      <c r="B9" s="1"/>
      <c r="C9" s="35" t="s">
        <v>7</v>
      </c>
      <c r="D9" s="36"/>
      <c r="E9" s="5">
        <v>64659</v>
      </c>
      <c r="F9" s="6">
        <v>0.024884868180513147</v>
      </c>
      <c r="G9" s="5">
        <v>-5935</v>
      </c>
      <c r="H9" s="71">
        <v>-0.08407230076210442</v>
      </c>
      <c r="I9" s="74"/>
      <c r="J9" s="75"/>
      <c r="K9" s="1"/>
    </row>
    <row r="10" spans="2:11" ht="18" customHeight="1">
      <c r="B10" s="1"/>
      <c r="C10" s="35" t="s">
        <v>8</v>
      </c>
      <c r="D10" s="36"/>
      <c r="E10" s="5">
        <v>29268</v>
      </c>
      <c r="F10" s="6">
        <v>0.011264175472977601</v>
      </c>
      <c r="G10" s="5">
        <v>-2715</v>
      </c>
      <c r="H10" s="71">
        <v>-0.08488884720007504</v>
      </c>
      <c r="I10" s="74"/>
      <c r="J10" s="75"/>
      <c r="K10" s="1"/>
    </row>
    <row r="11" spans="2:11" ht="18" customHeight="1">
      <c r="B11" s="1"/>
      <c r="C11" s="39" t="s">
        <v>9</v>
      </c>
      <c r="D11" s="40"/>
      <c r="E11" s="8">
        <v>17996</v>
      </c>
      <c r="F11" s="9">
        <v>0.0069259977385439705</v>
      </c>
      <c r="G11" s="8">
        <v>-1542</v>
      </c>
      <c r="H11" s="76">
        <v>-0.07892312416828744</v>
      </c>
      <c r="I11" s="77"/>
      <c r="J11" s="78"/>
      <c r="K11" s="1"/>
    </row>
    <row r="12" spans="2:11" ht="71.25" customHeight="1">
      <c r="B12" s="1"/>
      <c r="C12" s="1"/>
      <c r="D12" s="1"/>
      <c r="E12" s="1"/>
      <c r="F12" s="1"/>
      <c r="G12" s="1"/>
      <c r="H12" s="79"/>
      <c r="I12" s="79"/>
      <c r="J12" s="79"/>
      <c r="K12" s="1"/>
    </row>
    <row r="13" spans="2:11" ht="56.25" customHeight="1">
      <c r="B13" s="1"/>
      <c r="C13" s="30" t="s">
        <v>10</v>
      </c>
      <c r="D13" s="31"/>
      <c r="E13" s="3" t="s">
        <v>3</v>
      </c>
      <c r="F13" s="3" t="s">
        <v>4</v>
      </c>
      <c r="G13" s="3" t="s">
        <v>5</v>
      </c>
      <c r="H13" s="80" t="s">
        <v>6</v>
      </c>
      <c r="I13" s="81"/>
      <c r="J13" s="82"/>
      <c r="K13" s="1"/>
    </row>
    <row r="14" spans="2:11" ht="18" customHeight="1">
      <c r="B14" s="1"/>
      <c r="C14" s="43" t="s">
        <v>7</v>
      </c>
      <c r="D14" s="38"/>
      <c r="E14" s="11">
        <v>26338</v>
      </c>
      <c r="F14" s="12">
        <v>0.021515020814136622</v>
      </c>
      <c r="G14" s="11">
        <v>839</v>
      </c>
      <c r="H14" s="71">
        <v>0.03290325110788658</v>
      </c>
      <c r="I14" s="74"/>
      <c r="J14" s="75"/>
      <c r="K14" s="1"/>
    </row>
    <row r="15" spans="2:11" ht="18" customHeight="1">
      <c r="B15" s="1"/>
      <c r="C15" s="43" t="s">
        <v>8</v>
      </c>
      <c r="D15" s="38"/>
      <c r="E15" s="11">
        <v>15278</v>
      </c>
      <c r="F15" s="12">
        <v>0.012480313159631684</v>
      </c>
      <c r="G15" s="11">
        <v>98</v>
      </c>
      <c r="H15" s="71">
        <v>0.006455862977602108</v>
      </c>
      <c r="I15" s="74"/>
      <c r="J15" s="75"/>
      <c r="K15" s="1"/>
    </row>
    <row r="16" spans="2:11" ht="18" customHeight="1">
      <c r="B16" s="1"/>
      <c r="C16" s="44" t="s">
        <v>9</v>
      </c>
      <c r="D16" s="42"/>
      <c r="E16" s="13">
        <v>8776</v>
      </c>
      <c r="F16" s="14">
        <v>0.007168950666901928</v>
      </c>
      <c r="G16" s="13">
        <v>-529</v>
      </c>
      <c r="H16" s="76">
        <v>-0.056851155292853305</v>
      </c>
      <c r="I16" s="77"/>
      <c r="J16" s="78"/>
      <c r="K16" s="1"/>
    </row>
    <row r="17" spans="2:11" ht="68.25" customHeight="1">
      <c r="B17" s="1"/>
      <c r="C17" s="1"/>
      <c r="D17" s="1"/>
      <c r="E17" s="1"/>
      <c r="F17" s="1"/>
      <c r="G17" s="1"/>
      <c r="H17" s="79"/>
      <c r="I17" s="79"/>
      <c r="J17" s="79"/>
      <c r="K17" s="1"/>
    </row>
    <row r="18" spans="2:11" ht="52.5" customHeight="1">
      <c r="B18" s="1"/>
      <c r="C18" s="30" t="s">
        <v>11</v>
      </c>
      <c r="D18" s="31"/>
      <c r="E18" s="3" t="s">
        <v>3</v>
      </c>
      <c r="F18" s="3" t="s">
        <v>4</v>
      </c>
      <c r="G18" s="3" t="s">
        <v>5</v>
      </c>
      <c r="H18" s="80" t="s">
        <v>6</v>
      </c>
      <c r="I18" s="81"/>
      <c r="J18" s="82"/>
      <c r="K18" s="1"/>
    </row>
    <row r="19" spans="2:11" ht="18" customHeight="1">
      <c r="B19" s="1"/>
      <c r="C19" s="43" t="s">
        <v>7</v>
      </c>
      <c r="D19" s="38"/>
      <c r="E19" s="11">
        <v>38321</v>
      </c>
      <c r="F19" s="12">
        <v>0.027886895102309923</v>
      </c>
      <c r="G19" s="11">
        <v>-6774</v>
      </c>
      <c r="H19" s="71">
        <v>-0.15021621022286286</v>
      </c>
      <c r="I19" s="74"/>
      <c r="J19" s="75"/>
      <c r="K19" s="1"/>
    </row>
    <row r="20" spans="2:11" ht="18" customHeight="1">
      <c r="B20" s="1"/>
      <c r="C20" s="43" t="s">
        <v>8</v>
      </c>
      <c r="D20" s="38"/>
      <c r="E20" s="11">
        <v>13990</v>
      </c>
      <c r="F20" s="12">
        <v>0.010180779793881054</v>
      </c>
      <c r="G20" s="11">
        <v>-2813</v>
      </c>
      <c r="H20" s="71">
        <v>-0.1674105814437898</v>
      </c>
      <c r="I20" s="74"/>
      <c r="J20" s="75"/>
      <c r="K20" s="1"/>
    </row>
    <row r="21" spans="2:11" ht="18" customHeight="1">
      <c r="B21" s="1"/>
      <c r="C21" s="44" t="s">
        <v>9</v>
      </c>
      <c r="D21" s="42"/>
      <c r="E21" s="13">
        <v>9220</v>
      </c>
      <c r="F21" s="14">
        <v>0.006709563237997377</v>
      </c>
      <c r="G21" s="13">
        <v>-1013</v>
      </c>
      <c r="H21" s="76">
        <v>-0.09899345255545783</v>
      </c>
      <c r="I21" s="77"/>
      <c r="J21" s="78"/>
      <c r="K21" s="1"/>
    </row>
    <row r="22" ht="7.5" customHeight="1"/>
    <row r="23" spans="2:11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customHeight="1">
      <c r="B24" s="1"/>
      <c r="C24" s="1"/>
      <c r="D24" s="26"/>
      <c r="E24" s="27"/>
      <c r="F24" s="27"/>
      <c r="G24" s="27"/>
      <c r="H24" s="27"/>
      <c r="I24" s="27"/>
      <c r="J24" s="27"/>
      <c r="K24" s="1"/>
    </row>
    <row r="25" spans="2:11" ht="42.75" customHeight="1">
      <c r="B25" s="1"/>
      <c r="C25" s="28"/>
      <c r="D25" s="29"/>
      <c r="E25" s="29"/>
      <c r="F25" s="29"/>
      <c r="G25" s="29"/>
      <c r="H25" s="29"/>
      <c r="I25" s="1"/>
      <c r="J25" s="1"/>
      <c r="K25" s="1"/>
    </row>
    <row r="26" ht="46.5" customHeight="1"/>
    <row r="27" ht="62.25" customHeight="1"/>
  </sheetData>
  <mergeCells count="28">
    <mergeCell ref="C21:D21"/>
    <mergeCell ref="H21:J21"/>
    <mergeCell ref="C19:D19"/>
    <mergeCell ref="H19:J19"/>
    <mergeCell ref="C20:D20"/>
    <mergeCell ref="H20:J20"/>
    <mergeCell ref="C16:D16"/>
    <mergeCell ref="H16:J16"/>
    <mergeCell ref="C18:D18"/>
    <mergeCell ref="H18:J18"/>
    <mergeCell ref="C14:D14"/>
    <mergeCell ref="H14:J14"/>
    <mergeCell ref="C15:D15"/>
    <mergeCell ref="H15:J15"/>
    <mergeCell ref="C11:D11"/>
    <mergeCell ref="H11:J11"/>
    <mergeCell ref="C13:D13"/>
    <mergeCell ref="H13:J13"/>
    <mergeCell ref="B3:K3"/>
    <mergeCell ref="C5:I5"/>
    <mergeCell ref="D24:J24"/>
    <mergeCell ref="C25:H25"/>
    <mergeCell ref="C8:D8"/>
    <mergeCell ref="H8:J8"/>
    <mergeCell ref="C9:D9"/>
    <mergeCell ref="H9:J9"/>
    <mergeCell ref="C10:D10"/>
    <mergeCell ref="H10:J10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H30"/>
  <sheetViews>
    <sheetView showGridLines="0" workbookViewId="0" topLeftCell="B1">
      <selection activeCell="J30" sqref="J30"/>
    </sheetView>
  </sheetViews>
  <sheetFormatPr defaultColWidth="11.421875" defaultRowHeight="12.75"/>
  <cols>
    <col min="1" max="1" width="0" style="0" hidden="1" customWidth="1"/>
    <col min="2" max="2" width="2.28125" style="0" customWidth="1"/>
    <col min="3" max="3" width="42.00390625" style="0" customWidth="1"/>
    <col min="4" max="4" width="12.00390625" style="0" customWidth="1"/>
    <col min="5" max="6" width="13.00390625" style="0" customWidth="1"/>
    <col min="7" max="7" width="11.00390625" style="0" customWidth="1"/>
    <col min="8" max="8" width="13.00390625" style="0" customWidth="1"/>
    <col min="9" max="16384" width="9.140625" style="0" customWidth="1"/>
  </cols>
  <sheetData>
    <row r="1" spans="3:8" ht="9" customHeight="1">
      <c r="C1" s="1"/>
      <c r="D1" s="1"/>
      <c r="E1" s="1"/>
      <c r="F1" s="1"/>
      <c r="G1" s="1"/>
      <c r="H1" s="1"/>
    </row>
    <row r="2" spans="3:8" ht="33" customHeight="1">
      <c r="C2" s="160" t="s">
        <v>108</v>
      </c>
      <c r="D2" s="161"/>
      <c r="E2" s="161"/>
      <c r="F2" s="161"/>
      <c r="G2" s="161"/>
      <c r="H2" s="1"/>
    </row>
    <row r="3" spans="3:8" ht="8.25" customHeight="1">
      <c r="C3" s="1"/>
      <c r="D3" s="1"/>
      <c r="E3" s="1"/>
      <c r="F3" s="1"/>
      <c r="G3" s="1"/>
      <c r="H3" s="1"/>
    </row>
    <row r="4" spans="3:8" ht="32.25" customHeight="1">
      <c r="C4" s="162"/>
      <c r="D4" s="163" t="s">
        <v>109</v>
      </c>
      <c r="E4" s="164" t="s">
        <v>110</v>
      </c>
      <c r="F4" s="141" t="s">
        <v>5</v>
      </c>
      <c r="G4" s="165"/>
      <c r="H4" s="166"/>
    </row>
    <row r="5" spans="3:8" ht="57.75" customHeight="1">
      <c r="C5" s="167"/>
      <c r="D5" s="167" t="s">
        <v>111</v>
      </c>
      <c r="E5" s="167" t="s">
        <v>112</v>
      </c>
      <c r="F5" s="167" t="s">
        <v>112</v>
      </c>
      <c r="G5" s="167" t="s">
        <v>113</v>
      </c>
      <c r="H5" s="167" t="s">
        <v>114</v>
      </c>
    </row>
    <row r="6" spans="3:8" ht="24.75" customHeight="1">
      <c r="C6" s="168" t="s">
        <v>115</v>
      </c>
      <c r="D6" s="169">
        <v>22501</v>
      </c>
      <c r="E6" s="169">
        <v>12703</v>
      </c>
      <c r="F6" s="169">
        <v>2933</v>
      </c>
      <c r="G6" s="170">
        <v>-0.048370484625335754</v>
      </c>
      <c r="H6" s="170">
        <v>0.3002047082906858</v>
      </c>
    </row>
    <row r="7" spans="3:8" ht="24.75" customHeight="1">
      <c r="C7" s="168" t="s">
        <v>116</v>
      </c>
      <c r="D7" s="169">
        <v>7253</v>
      </c>
      <c r="E7" s="169">
        <v>14094</v>
      </c>
      <c r="F7" s="169">
        <v>1810</v>
      </c>
      <c r="G7" s="170">
        <v>0.18647639575835728</v>
      </c>
      <c r="H7" s="170">
        <v>0.14734614132204493</v>
      </c>
    </row>
    <row r="8" spans="3:8" ht="24.75" customHeight="1">
      <c r="C8" s="168" t="s">
        <v>117</v>
      </c>
      <c r="D8" s="169">
        <v>2338</v>
      </c>
      <c r="E8" s="169">
        <v>2401</v>
      </c>
      <c r="F8" s="169">
        <v>88</v>
      </c>
      <c r="G8" s="170">
        <v>-0.15913514428365924</v>
      </c>
      <c r="H8" s="170">
        <v>0.03804582792909641</v>
      </c>
    </row>
    <row r="9" spans="3:8" ht="23.25" customHeight="1">
      <c r="C9" s="130" t="s">
        <v>2</v>
      </c>
      <c r="D9" s="133">
        <v>32092</v>
      </c>
      <c r="E9" s="171">
        <v>29198</v>
      </c>
      <c r="F9" s="133">
        <v>4831</v>
      </c>
      <c r="G9" s="172">
        <v>-0.01371418240983466</v>
      </c>
      <c r="H9" s="172">
        <v>0.1982599417244634</v>
      </c>
    </row>
    <row r="10" spans="3:8" ht="55.5" customHeight="1">
      <c r="C10" s="1"/>
      <c r="D10" s="1"/>
      <c r="E10" s="1"/>
      <c r="F10" s="1"/>
      <c r="G10" s="1"/>
      <c r="H10" s="1"/>
    </row>
    <row r="11" spans="3:8" ht="33" customHeight="1">
      <c r="C11" s="160" t="s">
        <v>118</v>
      </c>
      <c r="D11" s="161"/>
      <c r="E11" s="161"/>
      <c r="F11" s="161"/>
      <c r="G11" s="161"/>
      <c r="H11" s="1"/>
    </row>
    <row r="12" spans="3:8" ht="6.75" customHeight="1">
      <c r="C12" s="1"/>
      <c r="D12" s="1"/>
      <c r="E12" s="1"/>
      <c r="F12" s="1"/>
      <c r="G12" s="1"/>
      <c r="H12" s="1"/>
    </row>
    <row r="13" spans="3:8" ht="32.25" customHeight="1">
      <c r="C13" s="173"/>
      <c r="D13" s="163" t="s">
        <v>109</v>
      </c>
      <c r="E13" s="164" t="s">
        <v>110</v>
      </c>
      <c r="F13" s="141" t="s">
        <v>119</v>
      </c>
      <c r="G13" s="165"/>
      <c r="H13" s="166"/>
    </row>
    <row r="14" spans="3:8" ht="57.75" customHeight="1">
      <c r="C14" s="167"/>
      <c r="D14" s="167" t="s">
        <v>111</v>
      </c>
      <c r="E14" s="167" t="s">
        <v>112</v>
      </c>
      <c r="F14" s="167" t="s">
        <v>112</v>
      </c>
      <c r="G14" s="167" t="s">
        <v>113</v>
      </c>
      <c r="H14" s="167" t="s">
        <v>114</v>
      </c>
    </row>
    <row r="15" spans="3:8" ht="15" customHeight="1">
      <c r="C15" s="168" t="s">
        <v>43</v>
      </c>
      <c r="D15" s="169">
        <v>1554</v>
      </c>
      <c r="E15" s="169">
        <v>794</v>
      </c>
      <c r="F15" s="169">
        <v>202</v>
      </c>
      <c r="G15" s="170">
        <v>0.009013826292872923</v>
      </c>
      <c r="H15" s="170">
        <v>0.34121621621621623</v>
      </c>
    </row>
    <row r="16" spans="3:8" ht="15" customHeight="1">
      <c r="C16" s="168" t="s">
        <v>44</v>
      </c>
      <c r="D16" s="169">
        <v>2743</v>
      </c>
      <c r="E16" s="169">
        <v>2712</v>
      </c>
      <c r="F16" s="169">
        <v>808</v>
      </c>
      <c r="G16" s="170">
        <v>0.3255728011825573</v>
      </c>
      <c r="H16" s="170">
        <v>0.42436974789915966</v>
      </c>
    </row>
    <row r="17" spans="3:8" ht="15" customHeight="1">
      <c r="C17" s="168" t="s">
        <v>45</v>
      </c>
      <c r="D17" s="169">
        <v>1702</v>
      </c>
      <c r="E17" s="169">
        <v>1365</v>
      </c>
      <c r="F17" s="169">
        <v>288</v>
      </c>
      <c r="G17" s="170">
        <v>-0.08708272859216261</v>
      </c>
      <c r="H17" s="170">
        <v>0.26740947075208915</v>
      </c>
    </row>
    <row r="18" spans="3:8" ht="15" customHeight="1">
      <c r="C18" s="168" t="s">
        <v>46</v>
      </c>
      <c r="D18" s="169">
        <v>4315</v>
      </c>
      <c r="E18" s="169">
        <v>2569</v>
      </c>
      <c r="F18" s="169">
        <v>330</v>
      </c>
      <c r="G18" s="170">
        <v>-0.08338331583945625</v>
      </c>
      <c r="H18" s="170">
        <v>0.14738722644037516</v>
      </c>
    </row>
    <row r="19" spans="3:8" ht="15" customHeight="1">
      <c r="C19" s="168" t="s">
        <v>47</v>
      </c>
      <c r="D19" s="169">
        <v>5122</v>
      </c>
      <c r="E19" s="169">
        <v>3748</v>
      </c>
      <c r="F19" s="169">
        <v>700</v>
      </c>
      <c r="G19" s="170">
        <v>-0.025603724178062316</v>
      </c>
      <c r="H19" s="170">
        <v>0.22965879265091863</v>
      </c>
    </row>
    <row r="20" spans="3:8" ht="15" customHeight="1">
      <c r="C20" s="168" t="s">
        <v>48</v>
      </c>
      <c r="D20" s="169">
        <v>1862</v>
      </c>
      <c r="E20" s="169">
        <v>1300</v>
      </c>
      <c r="F20" s="169">
        <v>185</v>
      </c>
      <c r="G20" s="170">
        <v>0.011180679785331058</v>
      </c>
      <c r="H20" s="170">
        <v>0.16591928251121077</v>
      </c>
    </row>
    <row r="21" spans="3:8" ht="15" customHeight="1">
      <c r="C21" s="168" t="s">
        <v>49</v>
      </c>
      <c r="D21" s="169">
        <v>1518</v>
      </c>
      <c r="E21" s="169">
        <v>1171</v>
      </c>
      <c r="F21" s="169">
        <v>124</v>
      </c>
      <c r="G21" s="170">
        <v>-0.1458360916192241</v>
      </c>
      <c r="H21" s="170">
        <v>0.11843361986628462</v>
      </c>
    </row>
    <row r="22" spans="3:8" ht="15" customHeight="1">
      <c r="C22" s="168" t="s">
        <v>50</v>
      </c>
      <c r="D22" s="169">
        <v>1663</v>
      </c>
      <c r="E22" s="169">
        <v>1220</v>
      </c>
      <c r="F22" s="169">
        <v>227</v>
      </c>
      <c r="G22" s="170">
        <v>-0.05694175728867833</v>
      </c>
      <c r="H22" s="170">
        <v>0.22860020140986909</v>
      </c>
    </row>
    <row r="23" spans="3:8" ht="15" customHeight="1">
      <c r="C23" s="168" t="s">
        <v>51</v>
      </c>
      <c r="D23" s="169">
        <v>2893</v>
      </c>
      <c r="E23" s="169">
        <v>3378</v>
      </c>
      <c r="F23" s="169">
        <v>-11</v>
      </c>
      <c r="G23" s="170">
        <v>-0.09320377608968211</v>
      </c>
      <c r="H23" s="170">
        <v>-0.003245795219828858</v>
      </c>
    </row>
    <row r="24" spans="3:8" ht="15" customHeight="1">
      <c r="C24" s="168" t="s">
        <v>52</v>
      </c>
      <c r="D24" s="169">
        <v>112</v>
      </c>
      <c r="E24" s="169">
        <v>78</v>
      </c>
      <c r="F24" s="169">
        <v>12</v>
      </c>
      <c r="G24" s="170">
        <v>-0.10694183864915578</v>
      </c>
      <c r="H24" s="170">
        <v>0.18181818181818182</v>
      </c>
    </row>
    <row r="25" spans="3:8" ht="15" customHeight="1">
      <c r="C25" s="168" t="s">
        <v>53</v>
      </c>
      <c r="D25" s="169">
        <v>2241</v>
      </c>
      <c r="E25" s="169">
        <v>2837</v>
      </c>
      <c r="F25" s="169">
        <v>613</v>
      </c>
      <c r="G25" s="170">
        <v>0.08699497831545319</v>
      </c>
      <c r="H25" s="170">
        <v>0.2756294964028777</v>
      </c>
    </row>
    <row r="26" spans="3:8" ht="15" customHeight="1">
      <c r="C26" s="168" t="s">
        <v>54</v>
      </c>
      <c r="D26" s="169">
        <v>1696</v>
      </c>
      <c r="E26" s="169">
        <v>2182</v>
      </c>
      <c r="F26" s="169">
        <v>531</v>
      </c>
      <c r="G26" s="170">
        <v>0.17098529770124277</v>
      </c>
      <c r="H26" s="170">
        <v>0.32162325863113267</v>
      </c>
    </row>
    <row r="27" spans="3:8" ht="15" customHeight="1">
      <c r="C27" s="168" t="s">
        <v>55</v>
      </c>
      <c r="D27" s="169">
        <v>2672</v>
      </c>
      <c r="E27" s="169">
        <v>3486</v>
      </c>
      <c r="F27" s="169">
        <v>667</v>
      </c>
      <c r="G27" s="170">
        <v>0.09672123231445266</v>
      </c>
      <c r="H27" s="170">
        <v>0.23660872649875841</v>
      </c>
    </row>
    <row r="28" spans="3:8" ht="15" customHeight="1">
      <c r="C28" s="168" t="s">
        <v>56</v>
      </c>
      <c r="D28" s="169">
        <v>1693</v>
      </c>
      <c r="E28" s="169">
        <v>1990</v>
      </c>
      <c r="F28" s="169">
        <v>159</v>
      </c>
      <c r="G28" s="170">
        <v>-0.17143597420543522</v>
      </c>
      <c r="H28" s="170">
        <v>0.0868377935554342</v>
      </c>
    </row>
    <row r="29" spans="3:8" ht="15" customHeight="1">
      <c r="C29" s="168" t="s">
        <v>120</v>
      </c>
      <c r="D29" s="169">
        <v>306</v>
      </c>
      <c r="E29" s="169">
        <v>368</v>
      </c>
      <c r="F29" s="169">
        <v>-4</v>
      </c>
      <c r="G29" s="170">
        <v>-0.258974358974359</v>
      </c>
      <c r="H29" s="170">
        <v>-0.010752688172043012</v>
      </c>
    </row>
    <row r="30" spans="3:8" ht="23.25" customHeight="1">
      <c r="C30" s="130" t="s">
        <v>2</v>
      </c>
      <c r="D30" s="133">
        <v>32092</v>
      </c>
      <c r="E30" s="171">
        <v>29198</v>
      </c>
      <c r="F30" s="133">
        <v>4831</v>
      </c>
      <c r="G30" s="172">
        <v>-0.01371418240983466</v>
      </c>
      <c r="H30" s="172">
        <v>0.1982599417244634</v>
      </c>
    </row>
  </sheetData>
  <mergeCells count="4">
    <mergeCell ref="C2:G2"/>
    <mergeCell ref="C11:G11"/>
    <mergeCell ref="F4:H4"/>
    <mergeCell ref="F13:H13"/>
  </mergeCells>
  <printOptions/>
  <pageMargins left="0.4407843137254903" right="0.18980392156862746" top="0.4764705882352942" bottom="0.4407843137254903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0"/>
  <sheetViews>
    <sheetView showGridLines="0" workbookViewId="0" topLeftCell="A1">
      <selection activeCell="M25" sqref="M25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20.00390625" style="0" customWidth="1"/>
    <col min="4" max="4" width="4.00390625" style="0" customWidth="1"/>
    <col min="5" max="5" width="7.00390625" style="0" customWidth="1"/>
    <col min="6" max="6" width="15.00390625" style="0" customWidth="1"/>
    <col min="7" max="7" width="9.00390625" style="0" customWidth="1"/>
    <col min="8" max="8" width="5.00390625" style="0" customWidth="1"/>
    <col min="9" max="9" width="12.00390625" style="0" customWidth="1"/>
    <col min="10" max="10" width="3.00390625" style="0" customWidth="1"/>
    <col min="11" max="11" width="14.00390625" style="0" customWidth="1"/>
    <col min="12" max="16384" width="9.140625" style="0" customWidth="1"/>
  </cols>
  <sheetData>
    <row r="1" spans="2:11" ht="21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8.25" customHeight="1">
      <c r="B2" s="160" t="s">
        <v>121</v>
      </c>
      <c r="C2" s="161"/>
      <c r="D2" s="161"/>
      <c r="E2" s="161"/>
      <c r="F2" s="161"/>
      <c r="G2" s="161"/>
      <c r="H2" s="161"/>
      <c r="I2" s="161"/>
      <c r="J2" s="161"/>
      <c r="K2" s="1"/>
    </row>
    <row r="3" spans="2:11" ht="21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6.75" customHeight="1">
      <c r="B4" s="174"/>
      <c r="C4" s="175"/>
      <c r="D4" s="176" t="s">
        <v>109</v>
      </c>
      <c r="E4" s="177"/>
      <c r="F4" s="164" t="s">
        <v>110</v>
      </c>
      <c r="G4" s="141" t="s">
        <v>5</v>
      </c>
      <c r="H4" s="165"/>
      <c r="I4" s="165"/>
      <c r="J4" s="165"/>
      <c r="K4" s="166"/>
    </row>
    <row r="5" spans="2:11" ht="66" customHeight="1">
      <c r="B5" s="178"/>
      <c r="C5" s="179"/>
      <c r="D5" s="178" t="s">
        <v>111</v>
      </c>
      <c r="E5" s="179"/>
      <c r="F5" s="167" t="s">
        <v>112</v>
      </c>
      <c r="G5" s="178" t="s">
        <v>112</v>
      </c>
      <c r="H5" s="179"/>
      <c r="I5" s="167" t="s">
        <v>113</v>
      </c>
      <c r="J5" s="178" t="s">
        <v>114</v>
      </c>
      <c r="K5" s="179"/>
    </row>
    <row r="6" spans="2:11" ht="13.5" customHeight="1">
      <c r="B6" s="180" t="s">
        <v>13</v>
      </c>
      <c r="C6" s="143"/>
      <c r="D6" s="181">
        <v>1020</v>
      </c>
      <c r="E6" s="143"/>
      <c r="F6" s="169">
        <v>937</v>
      </c>
      <c r="G6" s="181">
        <v>155</v>
      </c>
      <c r="H6" s="143"/>
      <c r="I6" s="170">
        <v>-0.09138545378327392</v>
      </c>
      <c r="J6" s="182">
        <v>0.19820971867007672</v>
      </c>
      <c r="K6" s="143"/>
    </row>
    <row r="7" spans="2:11" ht="13.5" customHeight="1">
      <c r="B7" s="180" t="s">
        <v>14</v>
      </c>
      <c r="C7" s="143"/>
      <c r="D7" s="181">
        <v>2699</v>
      </c>
      <c r="E7" s="143"/>
      <c r="F7" s="169">
        <v>2670</v>
      </c>
      <c r="G7" s="181">
        <v>298</v>
      </c>
      <c r="H7" s="143"/>
      <c r="I7" s="170">
        <v>-0.02608677194769918</v>
      </c>
      <c r="J7" s="182">
        <v>0.12563237774030353</v>
      </c>
      <c r="K7" s="143"/>
    </row>
    <row r="8" spans="2:11" ht="13.5" customHeight="1">
      <c r="B8" s="180" t="s">
        <v>15</v>
      </c>
      <c r="C8" s="143"/>
      <c r="D8" s="181">
        <v>5311</v>
      </c>
      <c r="E8" s="143"/>
      <c r="F8" s="169">
        <v>5623</v>
      </c>
      <c r="G8" s="181">
        <v>739</v>
      </c>
      <c r="H8" s="143"/>
      <c r="I8" s="170">
        <v>-0.07249547994740291</v>
      </c>
      <c r="J8" s="182">
        <v>0.1513104013104013</v>
      </c>
      <c r="K8" s="143"/>
    </row>
    <row r="9" spans="2:11" ht="13.5" customHeight="1">
      <c r="B9" s="180" t="s">
        <v>16</v>
      </c>
      <c r="C9" s="143"/>
      <c r="D9" s="181">
        <v>887</v>
      </c>
      <c r="E9" s="143"/>
      <c r="F9" s="169">
        <v>653</v>
      </c>
      <c r="G9" s="181">
        <v>112</v>
      </c>
      <c r="H9" s="143"/>
      <c r="I9" s="170">
        <v>-0.1877289377289378</v>
      </c>
      <c r="J9" s="182">
        <v>0.20702402957486138</v>
      </c>
      <c r="K9" s="143"/>
    </row>
    <row r="10" spans="2:11" ht="13.5" customHeight="1">
      <c r="B10" s="180" t="s">
        <v>17</v>
      </c>
      <c r="C10" s="143"/>
      <c r="D10" s="181">
        <v>1028</v>
      </c>
      <c r="E10" s="143"/>
      <c r="F10" s="169">
        <v>777</v>
      </c>
      <c r="G10" s="181">
        <v>71</v>
      </c>
      <c r="H10" s="143"/>
      <c r="I10" s="170">
        <v>-0.05330444203683635</v>
      </c>
      <c r="J10" s="182">
        <v>0.10056657223796034</v>
      </c>
      <c r="K10" s="143"/>
    </row>
    <row r="11" spans="2:11" ht="13.5" customHeight="1">
      <c r="B11" s="180" t="s">
        <v>18</v>
      </c>
      <c r="C11" s="143"/>
      <c r="D11" s="181">
        <v>1237</v>
      </c>
      <c r="E11" s="143"/>
      <c r="F11" s="169">
        <v>1354</v>
      </c>
      <c r="G11" s="181">
        <v>106</v>
      </c>
      <c r="H11" s="143"/>
      <c r="I11" s="170">
        <v>-0.07775633716340673</v>
      </c>
      <c r="J11" s="182">
        <v>0.08493589743589744</v>
      </c>
      <c r="K11" s="143"/>
    </row>
    <row r="12" spans="2:11" ht="13.5" customHeight="1">
      <c r="B12" s="180" t="s">
        <v>19</v>
      </c>
      <c r="C12" s="143"/>
      <c r="D12" s="181">
        <v>1175</v>
      </c>
      <c r="E12" s="143"/>
      <c r="F12" s="169">
        <v>1100</v>
      </c>
      <c r="G12" s="181">
        <v>236</v>
      </c>
      <c r="H12" s="143"/>
      <c r="I12" s="170">
        <v>0.06114534636634081</v>
      </c>
      <c r="J12" s="182">
        <v>0.27314814814814814</v>
      </c>
      <c r="K12" s="143"/>
    </row>
    <row r="13" spans="2:11" ht="13.5" customHeight="1">
      <c r="B13" s="180" t="s">
        <v>20</v>
      </c>
      <c r="C13" s="143"/>
      <c r="D13" s="181">
        <v>959</v>
      </c>
      <c r="E13" s="143"/>
      <c r="F13" s="169">
        <v>672</v>
      </c>
      <c r="G13" s="181">
        <v>98</v>
      </c>
      <c r="H13" s="143"/>
      <c r="I13" s="170">
        <v>0.048559300231541064</v>
      </c>
      <c r="J13" s="182">
        <v>0.17073170731707318</v>
      </c>
      <c r="K13" s="143"/>
    </row>
    <row r="14" spans="2:11" ht="13.5" customHeight="1">
      <c r="B14" s="180" t="s">
        <v>21</v>
      </c>
      <c r="C14" s="143"/>
      <c r="D14" s="181">
        <v>724</v>
      </c>
      <c r="E14" s="143"/>
      <c r="F14" s="169">
        <v>762</v>
      </c>
      <c r="G14" s="181">
        <v>153</v>
      </c>
      <c r="H14" s="143"/>
      <c r="I14" s="170">
        <v>-0.0772229719598141</v>
      </c>
      <c r="J14" s="182">
        <v>0.2512315270935961</v>
      </c>
      <c r="K14" s="143"/>
    </row>
    <row r="15" spans="2:11" ht="13.5" customHeight="1">
      <c r="B15" s="180" t="s">
        <v>22</v>
      </c>
      <c r="C15" s="143"/>
      <c r="D15" s="181">
        <v>950</v>
      </c>
      <c r="E15" s="143"/>
      <c r="F15" s="169">
        <v>825</v>
      </c>
      <c r="G15" s="181">
        <v>155</v>
      </c>
      <c r="H15" s="143"/>
      <c r="I15" s="170">
        <v>-0.17289767489501173</v>
      </c>
      <c r="J15" s="182">
        <v>0.23134328358208955</v>
      </c>
      <c r="K15" s="143"/>
    </row>
    <row r="16" spans="2:11" ht="13.5" customHeight="1">
      <c r="B16" s="180" t="s">
        <v>23</v>
      </c>
      <c r="C16" s="143"/>
      <c r="D16" s="181">
        <v>3201</v>
      </c>
      <c r="E16" s="143"/>
      <c r="F16" s="169">
        <v>2589</v>
      </c>
      <c r="G16" s="181">
        <v>514</v>
      </c>
      <c r="H16" s="143"/>
      <c r="I16" s="170">
        <v>0.10446519180028423</v>
      </c>
      <c r="J16" s="182">
        <v>0.24771084337349397</v>
      </c>
      <c r="K16" s="143"/>
    </row>
    <row r="17" spans="2:11" ht="13.5" customHeight="1">
      <c r="B17" s="180" t="s">
        <v>24</v>
      </c>
      <c r="C17" s="143"/>
      <c r="D17" s="181">
        <v>3838</v>
      </c>
      <c r="E17" s="143"/>
      <c r="F17" s="169">
        <v>3803</v>
      </c>
      <c r="G17" s="181">
        <v>732</v>
      </c>
      <c r="H17" s="143"/>
      <c r="I17" s="170">
        <v>0.004186289900575553</v>
      </c>
      <c r="J17" s="182">
        <v>0.23835884076847932</v>
      </c>
      <c r="K17" s="143"/>
    </row>
    <row r="18" spans="2:11" ht="13.5" customHeight="1">
      <c r="B18" s="180" t="s">
        <v>25</v>
      </c>
      <c r="C18" s="143"/>
      <c r="D18" s="181">
        <v>784</v>
      </c>
      <c r="E18" s="143"/>
      <c r="F18" s="169">
        <v>916</v>
      </c>
      <c r="G18" s="181">
        <v>233</v>
      </c>
      <c r="H18" s="143"/>
      <c r="I18" s="170">
        <v>0.06351739546760284</v>
      </c>
      <c r="J18" s="182">
        <v>0.3411420204978038</v>
      </c>
      <c r="K18" s="143"/>
    </row>
    <row r="19" spans="2:11" ht="13.5" customHeight="1">
      <c r="B19" s="180" t="s">
        <v>26</v>
      </c>
      <c r="C19" s="143"/>
      <c r="D19" s="181">
        <v>1935</v>
      </c>
      <c r="E19" s="143"/>
      <c r="F19" s="169">
        <v>1421</v>
      </c>
      <c r="G19" s="181">
        <v>282</v>
      </c>
      <c r="H19" s="143"/>
      <c r="I19" s="170">
        <v>0.07128899889272457</v>
      </c>
      <c r="J19" s="182">
        <v>0.247585601404741</v>
      </c>
      <c r="K19" s="143"/>
    </row>
    <row r="20" spans="2:11" ht="13.5" customHeight="1">
      <c r="B20" s="180" t="s">
        <v>27</v>
      </c>
      <c r="C20" s="143"/>
      <c r="D20" s="181">
        <v>1772</v>
      </c>
      <c r="E20" s="143"/>
      <c r="F20" s="169">
        <v>1321</v>
      </c>
      <c r="G20" s="181">
        <v>195</v>
      </c>
      <c r="H20" s="143"/>
      <c r="I20" s="170">
        <v>0.09509960738694202</v>
      </c>
      <c r="J20" s="182">
        <v>0.17317939609236235</v>
      </c>
      <c r="K20" s="143"/>
    </row>
    <row r="21" spans="2:11" ht="13.5" customHeight="1">
      <c r="B21" s="180" t="s">
        <v>28</v>
      </c>
      <c r="C21" s="143"/>
      <c r="D21" s="181">
        <v>596</v>
      </c>
      <c r="E21" s="143"/>
      <c r="F21" s="169">
        <v>398</v>
      </c>
      <c r="G21" s="181">
        <v>5</v>
      </c>
      <c r="H21" s="143"/>
      <c r="I21" s="170">
        <v>-0.2252638018045572</v>
      </c>
      <c r="J21" s="182">
        <v>0.01272264631043257</v>
      </c>
      <c r="K21" s="143"/>
    </row>
    <row r="22" spans="2:11" ht="13.5" customHeight="1">
      <c r="B22" s="180" t="s">
        <v>29</v>
      </c>
      <c r="C22" s="143"/>
      <c r="D22" s="181">
        <v>1833</v>
      </c>
      <c r="E22" s="143"/>
      <c r="F22" s="169">
        <v>1652</v>
      </c>
      <c r="G22" s="181">
        <v>425</v>
      </c>
      <c r="H22" s="143"/>
      <c r="I22" s="170">
        <v>0.12853107344632772</v>
      </c>
      <c r="J22" s="182">
        <v>0.3463732681336593</v>
      </c>
      <c r="K22" s="143"/>
    </row>
    <row r="23" spans="2:11" ht="13.5" customHeight="1">
      <c r="B23" s="180" t="s">
        <v>30</v>
      </c>
      <c r="C23" s="143"/>
      <c r="D23" s="181">
        <v>1479</v>
      </c>
      <c r="E23" s="143"/>
      <c r="F23" s="169">
        <v>1083</v>
      </c>
      <c r="G23" s="181">
        <v>243</v>
      </c>
      <c r="H23" s="143"/>
      <c r="I23" s="170">
        <v>0.02440514993481106</v>
      </c>
      <c r="J23" s="182">
        <v>0.2892857142857143</v>
      </c>
      <c r="K23" s="143"/>
    </row>
    <row r="24" spans="2:11" ht="13.5" customHeight="1">
      <c r="B24" s="180" t="s">
        <v>31</v>
      </c>
      <c r="C24" s="143"/>
      <c r="D24" s="181">
        <v>662</v>
      </c>
      <c r="E24" s="143"/>
      <c r="F24" s="169">
        <v>610</v>
      </c>
      <c r="G24" s="181">
        <v>79</v>
      </c>
      <c r="H24" s="143"/>
      <c r="I24" s="170">
        <v>-0.08295306388526726</v>
      </c>
      <c r="J24" s="182">
        <v>0.1487758945386064</v>
      </c>
      <c r="K24" s="143"/>
    </row>
    <row r="25" spans="2:11" ht="13.5" customHeight="1">
      <c r="B25" s="180" t="s">
        <v>32</v>
      </c>
      <c r="C25" s="143"/>
      <c r="D25" s="181">
        <v>2</v>
      </c>
      <c r="E25" s="143"/>
      <c r="F25" s="169">
        <v>32</v>
      </c>
      <c r="G25" s="181">
        <v>0</v>
      </c>
      <c r="H25" s="143"/>
      <c r="I25" s="170">
        <v>-0.3461538461538462</v>
      </c>
      <c r="J25" s="182">
        <v>0</v>
      </c>
      <c r="K25" s="143"/>
    </row>
    <row r="26" spans="2:11" ht="23.25" customHeight="1">
      <c r="B26" s="183" t="s">
        <v>33</v>
      </c>
      <c r="C26" s="184"/>
      <c r="D26" s="185">
        <v>32092</v>
      </c>
      <c r="E26" s="184"/>
      <c r="F26" s="171">
        <v>29198</v>
      </c>
      <c r="G26" s="185">
        <v>4831</v>
      </c>
      <c r="H26" s="184"/>
      <c r="I26" s="172">
        <v>-0.01371418240983466</v>
      </c>
      <c r="J26" s="186">
        <v>0.1982599417244634</v>
      </c>
      <c r="K26" s="179"/>
    </row>
    <row r="27" ht="7.5" customHeight="1"/>
    <row r="28" spans="2:11" ht="132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50.25" customHeight="1">
      <c r="B29" s="187"/>
      <c r="C29" s="73"/>
      <c r="D29" s="73"/>
      <c r="E29" s="73"/>
      <c r="F29" s="73"/>
      <c r="G29" s="73"/>
      <c r="H29" s="73"/>
      <c r="I29" s="73"/>
      <c r="J29" s="73"/>
      <c r="K29" s="73"/>
    </row>
    <row r="30" spans="2:7" ht="21.75" customHeight="1">
      <c r="B30" s="188" t="s">
        <v>122</v>
      </c>
      <c r="C30" s="189" t="s">
        <v>123</v>
      </c>
      <c r="D30" s="190"/>
      <c r="E30" s="189" t="s">
        <v>124</v>
      </c>
      <c r="F30" s="190"/>
      <c r="G30" s="190"/>
    </row>
  </sheetData>
  <mergeCells count="95">
    <mergeCell ref="B2:J2"/>
    <mergeCell ref="B29:K29"/>
    <mergeCell ref="B4:C4"/>
    <mergeCell ref="D4:E4"/>
    <mergeCell ref="G4:K4"/>
    <mergeCell ref="B5:C5"/>
    <mergeCell ref="D5:E5"/>
    <mergeCell ref="G5:H5"/>
    <mergeCell ref="J5:K5"/>
    <mergeCell ref="B6:C6"/>
    <mergeCell ref="D6:E6"/>
    <mergeCell ref="G6:H6"/>
    <mergeCell ref="J6:K6"/>
    <mergeCell ref="B7:C7"/>
    <mergeCell ref="D7:E7"/>
    <mergeCell ref="G7:H7"/>
    <mergeCell ref="J7:K7"/>
    <mergeCell ref="B8:C8"/>
    <mergeCell ref="D8:E8"/>
    <mergeCell ref="G8:H8"/>
    <mergeCell ref="J8:K8"/>
    <mergeCell ref="B9:C9"/>
    <mergeCell ref="D9:E9"/>
    <mergeCell ref="G9:H9"/>
    <mergeCell ref="J9:K9"/>
    <mergeCell ref="B10:C10"/>
    <mergeCell ref="D10:E10"/>
    <mergeCell ref="G10:H10"/>
    <mergeCell ref="J10:K10"/>
    <mergeCell ref="B11:C11"/>
    <mergeCell ref="D11:E11"/>
    <mergeCell ref="G11:H11"/>
    <mergeCell ref="J11:K11"/>
    <mergeCell ref="B12:C12"/>
    <mergeCell ref="D12:E12"/>
    <mergeCell ref="G12:H12"/>
    <mergeCell ref="J12:K12"/>
    <mergeCell ref="B13:C13"/>
    <mergeCell ref="D13:E13"/>
    <mergeCell ref="G13:H13"/>
    <mergeCell ref="J13:K13"/>
    <mergeCell ref="B14:C14"/>
    <mergeCell ref="D14:E14"/>
    <mergeCell ref="G14:H14"/>
    <mergeCell ref="J14:K14"/>
    <mergeCell ref="B15:C15"/>
    <mergeCell ref="D15:E15"/>
    <mergeCell ref="G15:H15"/>
    <mergeCell ref="J15:K15"/>
    <mergeCell ref="B16:C16"/>
    <mergeCell ref="D16:E16"/>
    <mergeCell ref="G16:H16"/>
    <mergeCell ref="J16:K16"/>
    <mergeCell ref="B17:C17"/>
    <mergeCell ref="D17:E17"/>
    <mergeCell ref="G17:H17"/>
    <mergeCell ref="J17:K17"/>
    <mergeCell ref="B18:C18"/>
    <mergeCell ref="D18:E18"/>
    <mergeCell ref="G18:H18"/>
    <mergeCell ref="J18:K18"/>
    <mergeCell ref="B19:C19"/>
    <mergeCell ref="D19:E19"/>
    <mergeCell ref="G19:H19"/>
    <mergeCell ref="J19:K19"/>
    <mergeCell ref="B20:C20"/>
    <mergeCell ref="D20:E20"/>
    <mergeCell ref="G20:H20"/>
    <mergeCell ref="J20:K20"/>
    <mergeCell ref="B21:C21"/>
    <mergeCell ref="D21:E21"/>
    <mergeCell ref="G21:H21"/>
    <mergeCell ref="J21:K21"/>
    <mergeCell ref="B22:C22"/>
    <mergeCell ref="D22:E22"/>
    <mergeCell ref="G22:H22"/>
    <mergeCell ref="J22:K22"/>
    <mergeCell ref="B23:C23"/>
    <mergeCell ref="D23:E23"/>
    <mergeCell ref="G23:H23"/>
    <mergeCell ref="J23:K23"/>
    <mergeCell ref="B24:C24"/>
    <mergeCell ref="D24:E24"/>
    <mergeCell ref="G24:H24"/>
    <mergeCell ref="J24:K24"/>
    <mergeCell ref="J26:K26"/>
    <mergeCell ref="B25:C25"/>
    <mergeCell ref="D25:E25"/>
    <mergeCell ref="G25:H25"/>
    <mergeCell ref="J25:K25"/>
    <mergeCell ref="C30:D30"/>
    <mergeCell ref="E30:G30"/>
    <mergeCell ref="B26:C26"/>
    <mergeCell ref="D26:E26"/>
    <mergeCell ref="G26:H26"/>
  </mergeCells>
  <printOptions/>
  <pageMargins left="0.4407843137254903" right="0.18980392156862746" top="0.5176470588235295" bottom="0.4407843137254903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D1:V34"/>
  <sheetViews>
    <sheetView showGridLines="0" workbookViewId="0" topLeftCell="B1">
      <selection activeCell="X7" sqref="X7"/>
    </sheetView>
  </sheetViews>
  <sheetFormatPr defaultColWidth="11.421875" defaultRowHeight="12.75"/>
  <cols>
    <col min="1" max="1" width="0" style="0" hidden="1" customWidth="1"/>
    <col min="2" max="2" width="2.28125" style="0" customWidth="1"/>
    <col min="3" max="3" width="0.2890625" style="0" customWidth="1"/>
    <col min="4" max="4" width="0.71875" style="0" customWidth="1"/>
    <col min="5" max="5" width="11.00390625" style="0" customWidth="1"/>
    <col min="6" max="6" width="2.00390625" style="0" customWidth="1"/>
    <col min="7" max="7" width="8.00390625" style="0" customWidth="1"/>
    <col min="8" max="8" width="0.9921875" style="0" customWidth="1"/>
    <col min="9" max="9" width="8.00390625" style="0" customWidth="1"/>
    <col min="10" max="10" width="0.9921875" style="0" customWidth="1"/>
    <col min="11" max="14" width="9.00390625" style="0" customWidth="1"/>
    <col min="15" max="15" width="7.00390625" style="0" customWidth="1"/>
    <col min="16" max="16" width="2.00390625" style="0" customWidth="1"/>
    <col min="17" max="17" width="0.9921875" style="0" customWidth="1"/>
    <col min="18" max="18" width="8.00390625" style="0" customWidth="1"/>
    <col min="19" max="19" width="0.9921875" style="0" customWidth="1"/>
    <col min="20" max="20" width="6.00390625" style="0" customWidth="1"/>
    <col min="21" max="21" width="0.9921875" style="0" customWidth="1"/>
    <col min="22" max="22" width="2.00390625" style="0" customWidth="1"/>
    <col min="23" max="16384" width="9.140625" style="0" customWidth="1"/>
  </cols>
  <sheetData>
    <row r="1" spans="4:22" ht="29.2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4:22" ht="18" customHeight="1">
      <c r="D2" s="1"/>
      <c r="E2" s="191" t="s">
        <v>125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"/>
      <c r="Q2" s="1"/>
      <c r="R2" s="1"/>
      <c r="S2" s="1"/>
      <c r="T2" s="1"/>
      <c r="U2" s="1"/>
      <c r="V2" s="1"/>
    </row>
    <row r="3" spans="4:22" ht="14.2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4:22" ht="27" customHeight="1">
      <c r="D4" s="1"/>
      <c r="E4" s="192"/>
      <c r="F4" s="193"/>
      <c r="G4" s="194">
        <v>2003</v>
      </c>
      <c r="H4" s="34"/>
      <c r="I4" s="194">
        <v>2004</v>
      </c>
      <c r="J4" s="34"/>
      <c r="K4" s="195">
        <v>2005</v>
      </c>
      <c r="L4" s="195">
        <v>2006</v>
      </c>
      <c r="M4" s="195">
        <v>2007</v>
      </c>
      <c r="N4" s="195">
        <v>2008</v>
      </c>
      <c r="O4" s="194">
        <v>2009</v>
      </c>
      <c r="P4" s="34"/>
      <c r="Q4" s="194">
        <v>2010</v>
      </c>
      <c r="R4" s="34"/>
      <c r="S4" s="194">
        <v>2011</v>
      </c>
      <c r="T4" s="33"/>
      <c r="U4" s="34"/>
      <c r="V4" s="1"/>
    </row>
    <row r="5" spans="4:22" ht="13.5" customHeight="1">
      <c r="D5" s="1"/>
      <c r="E5" s="196" t="s">
        <v>95</v>
      </c>
      <c r="F5" s="197"/>
      <c r="G5" s="57">
        <v>86861.50356264527</v>
      </c>
      <c r="H5" s="56"/>
      <c r="I5" s="57">
        <v>93184.63063998298</v>
      </c>
      <c r="J5" s="56"/>
      <c r="K5" s="18">
        <v>88720.6630438028</v>
      </c>
      <c r="L5" s="18">
        <v>72448.06706236063</v>
      </c>
      <c r="M5" s="18">
        <v>51338.76502163665</v>
      </c>
      <c r="N5" s="18">
        <v>40802.88666083081</v>
      </c>
      <c r="O5" s="57">
        <v>58706.86320732885</v>
      </c>
      <c r="P5" s="56"/>
      <c r="Q5" s="57">
        <v>73779.92360265052</v>
      </c>
      <c r="R5" s="56"/>
      <c r="S5" s="57">
        <v>73203.19604336355</v>
      </c>
      <c r="T5" s="58"/>
      <c r="U5" s="56"/>
      <c r="V5" s="1"/>
    </row>
    <row r="6" spans="4:22" ht="13.5" customHeight="1">
      <c r="D6" s="1"/>
      <c r="E6" s="198" t="s">
        <v>96</v>
      </c>
      <c r="F6" s="199"/>
      <c r="G6" s="47">
        <v>88878.29739397459</v>
      </c>
      <c r="H6" s="38"/>
      <c r="I6" s="47">
        <v>93226.14696361584</v>
      </c>
      <c r="J6" s="38"/>
      <c r="K6" s="11">
        <v>87836.31106476116</v>
      </c>
      <c r="L6" s="11">
        <v>69083.73650849756</v>
      </c>
      <c r="M6" s="11">
        <v>49824.03955114194</v>
      </c>
      <c r="N6" s="11">
        <v>39828.68230862039</v>
      </c>
      <c r="O6" s="47">
        <v>62919.77097555276</v>
      </c>
      <c r="P6" s="38"/>
      <c r="Q6" s="47">
        <v>73538.25748802941</v>
      </c>
      <c r="R6" s="38"/>
      <c r="S6" s="47">
        <v>71978.04335390704</v>
      </c>
      <c r="T6" s="37"/>
      <c r="U6" s="38"/>
      <c r="V6" s="1"/>
    </row>
    <row r="7" spans="4:22" ht="13.5" customHeight="1">
      <c r="D7" s="1"/>
      <c r="E7" s="198" t="s">
        <v>97</v>
      </c>
      <c r="F7" s="199"/>
      <c r="G7" s="47">
        <v>90990.98998814747</v>
      </c>
      <c r="H7" s="38"/>
      <c r="I7" s="47">
        <v>91496.50605140728</v>
      </c>
      <c r="J7" s="38"/>
      <c r="K7" s="11">
        <v>88060.60830890847</v>
      </c>
      <c r="L7" s="11">
        <v>68729.01108211912</v>
      </c>
      <c r="M7" s="11">
        <v>48401.03360261629</v>
      </c>
      <c r="N7" s="11">
        <v>39912.78085162124</v>
      </c>
      <c r="O7" s="47">
        <v>66284.78170080653</v>
      </c>
      <c r="P7" s="38"/>
      <c r="Q7" s="47">
        <v>74900.01396103359</v>
      </c>
      <c r="R7" s="38"/>
      <c r="S7" s="47">
        <v>69664.92762665587</v>
      </c>
      <c r="T7" s="37"/>
      <c r="U7" s="38"/>
      <c r="V7" s="1"/>
    </row>
    <row r="8" spans="4:22" ht="13.5" customHeight="1">
      <c r="D8" s="1"/>
      <c r="E8" s="198" t="s">
        <v>98</v>
      </c>
      <c r="F8" s="199"/>
      <c r="G8" s="47">
        <v>93041.0055012828</v>
      </c>
      <c r="H8" s="38"/>
      <c r="I8" s="47">
        <v>92090.22898385186</v>
      </c>
      <c r="J8" s="38"/>
      <c r="K8" s="11">
        <v>86029.52083881175</v>
      </c>
      <c r="L8" s="11">
        <v>67117.387217944</v>
      </c>
      <c r="M8" s="11">
        <v>47089.87102200644</v>
      </c>
      <c r="N8" s="11">
        <v>38010.82058524847</v>
      </c>
      <c r="O8" s="47">
        <v>69619.88932766744</v>
      </c>
      <c r="P8" s="38"/>
      <c r="Q8" s="47">
        <v>75132.88941491069</v>
      </c>
      <c r="R8" s="38"/>
      <c r="S8" s="47">
        <v>68910.53796904934</v>
      </c>
      <c r="T8" s="37"/>
      <c r="U8" s="38"/>
      <c r="V8" s="1"/>
    </row>
    <row r="9" spans="4:22" ht="13.5" customHeight="1">
      <c r="D9" s="1"/>
      <c r="E9" s="198" t="s">
        <v>99</v>
      </c>
      <c r="F9" s="199"/>
      <c r="G9" s="47">
        <v>93558.01954002245</v>
      </c>
      <c r="H9" s="38"/>
      <c r="I9" s="47">
        <v>93382.26112256268</v>
      </c>
      <c r="J9" s="38"/>
      <c r="K9" s="11">
        <v>84542.97582452535</v>
      </c>
      <c r="L9" s="11">
        <v>65375.40025009298</v>
      </c>
      <c r="M9" s="11">
        <v>45446.76896006819</v>
      </c>
      <c r="N9" s="11">
        <v>39251.62855868103</v>
      </c>
      <c r="O9" s="47">
        <v>71334.14272655958</v>
      </c>
      <c r="P9" s="38"/>
      <c r="Q9" s="47">
        <v>74473.20094299245</v>
      </c>
      <c r="R9" s="38"/>
      <c r="S9" s="47">
        <v>68338.02946672133</v>
      </c>
      <c r="T9" s="37"/>
      <c r="U9" s="38"/>
      <c r="V9" s="1"/>
    </row>
    <row r="10" spans="4:22" ht="13.5" customHeight="1">
      <c r="D10" s="1"/>
      <c r="E10" s="198" t="s">
        <v>100</v>
      </c>
      <c r="F10" s="199"/>
      <c r="G10" s="47">
        <v>94462.84247817451</v>
      </c>
      <c r="H10" s="38"/>
      <c r="I10" s="47">
        <v>91061.94236894314</v>
      </c>
      <c r="J10" s="38"/>
      <c r="K10" s="11">
        <v>83622.39569484425</v>
      </c>
      <c r="L10" s="11">
        <v>64089.5079530283</v>
      </c>
      <c r="M10" s="11">
        <v>45518.6566339523</v>
      </c>
      <c r="N10" s="11">
        <v>39878.7777945104</v>
      </c>
      <c r="O10" s="47">
        <v>71584.45514037549</v>
      </c>
      <c r="P10" s="38"/>
      <c r="Q10" s="47">
        <v>74343.56285544456</v>
      </c>
      <c r="R10" s="38"/>
      <c r="S10" s="47"/>
      <c r="T10" s="37"/>
      <c r="U10" s="38"/>
      <c r="V10" s="1"/>
    </row>
    <row r="11" spans="4:22" ht="13.5" customHeight="1">
      <c r="D11" s="1"/>
      <c r="E11" s="198" t="s">
        <v>101</v>
      </c>
      <c r="F11" s="199"/>
      <c r="G11" s="47">
        <v>91462.31350380582</v>
      </c>
      <c r="H11" s="38"/>
      <c r="I11" s="47">
        <v>91497.6558289967</v>
      </c>
      <c r="J11" s="38"/>
      <c r="K11" s="11">
        <v>82569.62990684723</v>
      </c>
      <c r="L11" s="11">
        <v>62428.92336960055</v>
      </c>
      <c r="M11" s="11">
        <v>47022.10306780251</v>
      </c>
      <c r="N11" s="11">
        <v>40852.80936301628</v>
      </c>
      <c r="O11" s="47">
        <v>72305.21351978638</v>
      </c>
      <c r="P11" s="38"/>
      <c r="Q11" s="47">
        <v>73752.24766537393</v>
      </c>
      <c r="R11" s="38"/>
      <c r="S11" s="47"/>
      <c r="T11" s="37"/>
      <c r="U11" s="38"/>
      <c r="V11" s="1"/>
    </row>
    <row r="12" spans="4:22" ht="13.5" customHeight="1">
      <c r="D12" s="1"/>
      <c r="E12" s="198" t="s">
        <v>102</v>
      </c>
      <c r="F12" s="199"/>
      <c r="G12" s="47">
        <v>94739.83847083074</v>
      </c>
      <c r="H12" s="38"/>
      <c r="I12" s="47">
        <v>90749.54723359663</v>
      </c>
      <c r="J12" s="38"/>
      <c r="K12" s="11">
        <v>81391.62494550228</v>
      </c>
      <c r="L12" s="11">
        <v>60795.29490108181</v>
      </c>
      <c r="M12" s="11">
        <v>45495.1895856059</v>
      </c>
      <c r="N12" s="11">
        <v>41713.30141869876</v>
      </c>
      <c r="O12" s="47">
        <v>71994.62467767755</v>
      </c>
      <c r="P12" s="38"/>
      <c r="Q12" s="47">
        <v>72450.60368969083</v>
      </c>
      <c r="R12" s="38"/>
      <c r="S12" s="47"/>
      <c r="T12" s="37"/>
      <c r="U12" s="38"/>
      <c r="V12" s="1"/>
    </row>
    <row r="13" spans="4:22" ht="13.5" customHeight="1">
      <c r="D13" s="1"/>
      <c r="E13" s="198" t="s">
        <v>103</v>
      </c>
      <c r="F13" s="199"/>
      <c r="G13" s="47">
        <v>94652.68334893497</v>
      </c>
      <c r="H13" s="38"/>
      <c r="I13" s="47">
        <v>90842.21146208611</v>
      </c>
      <c r="J13" s="38"/>
      <c r="K13" s="11">
        <v>81081.62414061482</v>
      </c>
      <c r="L13" s="11">
        <v>58997.34800552993</v>
      </c>
      <c r="M13" s="11">
        <v>44554.37579056862</v>
      </c>
      <c r="N13" s="11">
        <v>43778.66714595881</v>
      </c>
      <c r="O13" s="47">
        <v>71914.65469032251</v>
      </c>
      <c r="P13" s="38"/>
      <c r="Q13" s="47">
        <v>75798.30343715532</v>
      </c>
      <c r="R13" s="38"/>
      <c r="S13" s="47"/>
      <c r="T13" s="37"/>
      <c r="U13" s="38"/>
      <c r="V13" s="1"/>
    </row>
    <row r="14" spans="4:22" ht="13.5" customHeight="1">
      <c r="D14" s="1"/>
      <c r="E14" s="198" t="s">
        <v>104</v>
      </c>
      <c r="F14" s="199"/>
      <c r="G14" s="47">
        <v>93698.73973843064</v>
      </c>
      <c r="H14" s="38"/>
      <c r="I14" s="47">
        <v>91391.0313146624</v>
      </c>
      <c r="J14" s="38"/>
      <c r="K14" s="11">
        <v>82010.29998747929</v>
      </c>
      <c r="L14" s="11">
        <v>56806.52863669746</v>
      </c>
      <c r="M14" s="11">
        <v>43423.59681046425</v>
      </c>
      <c r="N14" s="11">
        <v>45867.50722761532</v>
      </c>
      <c r="O14" s="47">
        <v>72637.52289444745</v>
      </c>
      <c r="P14" s="38"/>
      <c r="Q14" s="47">
        <v>76285.30720761487</v>
      </c>
      <c r="R14" s="38"/>
      <c r="S14" s="47"/>
      <c r="T14" s="37"/>
      <c r="U14" s="38"/>
      <c r="V14" s="1"/>
    </row>
    <row r="15" spans="4:22" ht="13.5" customHeight="1">
      <c r="D15" s="1"/>
      <c r="E15" s="198" t="s">
        <v>105</v>
      </c>
      <c r="F15" s="199"/>
      <c r="G15" s="47">
        <v>93517.04393529659</v>
      </c>
      <c r="H15" s="38"/>
      <c r="I15" s="47">
        <v>89881.02635575908</v>
      </c>
      <c r="J15" s="38"/>
      <c r="K15" s="11">
        <v>78267.16107904218</v>
      </c>
      <c r="L15" s="11">
        <v>54890.69391695084</v>
      </c>
      <c r="M15" s="11">
        <v>42433.54947863948</v>
      </c>
      <c r="N15" s="11">
        <v>49969.75806045021</v>
      </c>
      <c r="O15" s="47">
        <v>72524.60327527112</v>
      </c>
      <c r="P15" s="38"/>
      <c r="Q15" s="47">
        <v>76784.71140943293</v>
      </c>
      <c r="R15" s="38"/>
      <c r="S15" s="47"/>
      <c r="T15" s="37"/>
      <c r="U15" s="38"/>
      <c r="V15" s="1"/>
    </row>
    <row r="16" spans="4:22" ht="13.5" customHeight="1">
      <c r="D16" s="1"/>
      <c r="E16" s="200" t="s">
        <v>106</v>
      </c>
      <c r="F16" s="201"/>
      <c r="G16" s="60">
        <v>96305.51333495256</v>
      </c>
      <c r="H16" s="42"/>
      <c r="I16" s="60">
        <v>89468.96204075885</v>
      </c>
      <c r="J16" s="42"/>
      <c r="K16" s="13">
        <v>76967.26509988664</v>
      </c>
      <c r="L16" s="13">
        <v>53193.63217695391</v>
      </c>
      <c r="M16" s="13">
        <v>41840.91796692659</v>
      </c>
      <c r="N16" s="13">
        <v>53851.56442729118</v>
      </c>
      <c r="O16" s="60">
        <v>72793.26369631881</v>
      </c>
      <c r="P16" s="42"/>
      <c r="Q16" s="60">
        <v>75388.59104232656</v>
      </c>
      <c r="R16" s="42"/>
      <c r="S16" s="60"/>
      <c r="T16" s="41"/>
      <c r="U16" s="42"/>
      <c r="V16" s="1"/>
    </row>
    <row r="17" spans="4:22" ht="61.5" customHeight="1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4:22" ht="33" customHeight="1">
      <c r="D18" s="1"/>
      <c r="E18" s="134" t="s">
        <v>126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4:22" ht="9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4:22" ht="26.25" customHeight="1">
      <c r="D20" s="192"/>
      <c r="E20" s="193"/>
      <c r="F20" s="194">
        <v>2003</v>
      </c>
      <c r="G20" s="34"/>
      <c r="H20" s="194">
        <v>2004</v>
      </c>
      <c r="I20" s="34"/>
      <c r="J20" s="194">
        <v>2005</v>
      </c>
      <c r="K20" s="34"/>
      <c r="L20" s="195">
        <v>2006</v>
      </c>
      <c r="M20" s="195">
        <v>2007</v>
      </c>
      <c r="N20" s="195">
        <v>2008</v>
      </c>
      <c r="O20" s="194">
        <v>2009</v>
      </c>
      <c r="P20" s="33"/>
      <c r="Q20" s="34"/>
      <c r="R20" s="194">
        <v>2010</v>
      </c>
      <c r="S20" s="34"/>
      <c r="T20" s="194">
        <v>2011</v>
      </c>
      <c r="U20" s="33"/>
      <c r="V20" s="34"/>
    </row>
    <row r="21" spans="4:22" ht="15" customHeight="1">
      <c r="D21" s="55" t="s">
        <v>95</v>
      </c>
      <c r="E21" s="197"/>
      <c r="F21" s="57">
        <v>98054.72539646886</v>
      </c>
      <c r="G21" s="56"/>
      <c r="H21" s="57">
        <v>110871.8628694917</v>
      </c>
      <c r="I21" s="56"/>
      <c r="J21" s="57">
        <v>104518.6188536795</v>
      </c>
      <c r="K21" s="56"/>
      <c r="L21" s="18">
        <v>83452.75887646434</v>
      </c>
      <c r="M21" s="18">
        <v>61831.16791220482</v>
      </c>
      <c r="N21" s="18">
        <v>50607.8190362652</v>
      </c>
      <c r="O21" s="57">
        <v>70560.77639615972</v>
      </c>
      <c r="P21" s="58"/>
      <c r="Q21" s="56"/>
      <c r="R21" s="57">
        <v>92904.20220877713</v>
      </c>
      <c r="S21" s="56"/>
      <c r="T21" s="57">
        <v>87514.74022553279</v>
      </c>
      <c r="U21" s="58"/>
      <c r="V21" s="56"/>
    </row>
    <row r="22" spans="4:22" ht="15" customHeight="1">
      <c r="D22" s="43" t="s">
        <v>96</v>
      </c>
      <c r="E22" s="199"/>
      <c r="F22" s="47">
        <v>99758.81571874655</v>
      </c>
      <c r="G22" s="38"/>
      <c r="H22" s="47">
        <v>111529.8578161017</v>
      </c>
      <c r="I22" s="38"/>
      <c r="J22" s="47">
        <v>103225.2979919987</v>
      </c>
      <c r="K22" s="38"/>
      <c r="L22" s="11">
        <v>80068.22262519273</v>
      </c>
      <c r="M22" s="11">
        <v>60189.29436858212</v>
      </c>
      <c r="N22" s="11">
        <v>50083.94443729853</v>
      </c>
      <c r="O22" s="47">
        <v>74999.64051120217</v>
      </c>
      <c r="P22" s="37"/>
      <c r="Q22" s="38"/>
      <c r="R22" s="47">
        <v>92843.80414890112</v>
      </c>
      <c r="S22" s="38"/>
      <c r="T22" s="47">
        <v>86150.00698697982</v>
      </c>
      <c r="U22" s="37"/>
      <c r="V22" s="38"/>
    </row>
    <row r="23" spans="4:22" ht="15" customHeight="1">
      <c r="D23" s="43" t="s">
        <v>97</v>
      </c>
      <c r="E23" s="199"/>
      <c r="F23" s="47">
        <v>102369.6828624779</v>
      </c>
      <c r="G23" s="38"/>
      <c r="H23" s="47">
        <v>110614.5105500741</v>
      </c>
      <c r="I23" s="38"/>
      <c r="J23" s="47">
        <v>102306.9789595957</v>
      </c>
      <c r="K23" s="38"/>
      <c r="L23" s="11">
        <v>78913.12541217981</v>
      </c>
      <c r="M23" s="11">
        <v>58927.81918449876</v>
      </c>
      <c r="N23" s="11">
        <v>49564.72682295993</v>
      </c>
      <c r="O23" s="47">
        <v>79347.65909465887</v>
      </c>
      <c r="P23" s="37"/>
      <c r="Q23" s="38"/>
      <c r="R23" s="47">
        <v>92800.68533320869</v>
      </c>
      <c r="S23" s="38"/>
      <c r="T23" s="47">
        <v>84537.8221169061</v>
      </c>
      <c r="U23" s="37"/>
      <c r="V23" s="38"/>
    </row>
    <row r="24" spans="4:22" ht="15" customHeight="1">
      <c r="D24" s="43" t="s">
        <v>98</v>
      </c>
      <c r="E24" s="199"/>
      <c r="F24" s="47">
        <v>104432.0756178561</v>
      </c>
      <c r="G24" s="38"/>
      <c r="H24" s="47">
        <v>110499.8419410785</v>
      </c>
      <c r="I24" s="38"/>
      <c r="J24" s="47">
        <v>101185.7577613686</v>
      </c>
      <c r="K24" s="38"/>
      <c r="L24" s="11">
        <v>75737.28308128462</v>
      </c>
      <c r="M24" s="11">
        <v>57455.26979932901</v>
      </c>
      <c r="N24" s="11">
        <v>49367.29655373086</v>
      </c>
      <c r="O24" s="47">
        <v>83778.74419020799</v>
      </c>
      <c r="P24" s="37"/>
      <c r="Q24" s="38"/>
      <c r="R24" s="47">
        <v>93534.11642808889</v>
      </c>
      <c r="S24" s="38"/>
      <c r="T24" s="47">
        <v>83639.16722191384</v>
      </c>
      <c r="U24" s="37"/>
      <c r="V24" s="38"/>
    </row>
    <row r="25" spans="4:22" ht="15" customHeight="1">
      <c r="D25" s="43" t="s">
        <v>99</v>
      </c>
      <c r="E25" s="199"/>
      <c r="F25" s="47">
        <v>105863.784108442</v>
      </c>
      <c r="G25" s="38"/>
      <c r="H25" s="47">
        <v>111690.0715642975</v>
      </c>
      <c r="I25" s="38"/>
      <c r="J25" s="47">
        <v>98944.78781665328</v>
      </c>
      <c r="K25" s="38"/>
      <c r="L25" s="11">
        <v>74736.69025406215</v>
      </c>
      <c r="M25" s="11">
        <v>55638.35536409872</v>
      </c>
      <c r="N25" s="11">
        <v>50608.99352295812</v>
      </c>
      <c r="O25" s="47">
        <v>86078.24677291056</v>
      </c>
      <c r="P25" s="37"/>
      <c r="Q25" s="38"/>
      <c r="R25" s="47">
        <v>90833.44802718486</v>
      </c>
      <c r="S25" s="38"/>
      <c r="T25" s="47">
        <v>83534.44455317136</v>
      </c>
      <c r="U25" s="37"/>
      <c r="V25" s="38"/>
    </row>
    <row r="26" spans="4:22" ht="15" customHeight="1">
      <c r="D26" s="43" t="s">
        <v>100</v>
      </c>
      <c r="E26" s="199"/>
      <c r="F26" s="47">
        <v>108600.864602307</v>
      </c>
      <c r="G26" s="38"/>
      <c r="H26" s="47">
        <v>107643.7508089577</v>
      </c>
      <c r="I26" s="38"/>
      <c r="J26" s="47">
        <v>97038.56434975174</v>
      </c>
      <c r="K26" s="38"/>
      <c r="L26" s="11">
        <v>73726.7821647978</v>
      </c>
      <c r="M26" s="11">
        <v>55553.64481873369</v>
      </c>
      <c r="N26" s="11">
        <v>50855.96808407691</v>
      </c>
      <c r="O26" s="47">
        <v>87171.09234813649</v>
      </c>
      <c r="P26" s="37"/>
      <c r="Q26" s="38"/>
      <c r="R26" s="47">
        <v>90683.43045630628</v>
      </c>
      <c r="S26" s="38"/>
      <c r="T26" s="47"/>
      <c r="U26" s="37"/>
      <c r="V26" s="38"/>
    </row>
    <row r="27" spans="4:22" ht="15" customHeight="1">
      <c r="D27" s="43" t="s">
        <v>101</v>
      </c>
      <c r="E27" s="199"/>
      <c r="F27" s="47">
        <v>107524.0350480172</v>
      </c>
      <c r="G27" s="38"/>
      <c r="H27" s="47">
        <v>107754.9572142775</v>
      </c>
      <c r="I27" s="38"/>
      <c r="J27" s="47">
        <v>96127.66319880079</v>
      </c>
      <c r="K27" s="38"/>
      <c r="L27" s="11">
        <v>72407.70381634144</v>
      </c>
      <c r="M27" s="11">
        <v>56432.93536799838</v>
      </c>
      <c r="N27" s="11">
        <v>50940.62446480735</v>
      </c>
      <c r="O27" s="47">
        <v>88805.66897349163</v>
      </c>
      <c r="P27" s="37"/>
      <c r="Q27" s="38"/>
      <c r="R27" s="47">
        <v>88964.87955253039</v>
      </c>
      <c r="S27" s="38"/>
      <c r="T27" s="47"/>
      <c r="U27" s="37"/>
      <c r="V27" s="38"/>
    </row>
    <row r="28" spans="4:22" ht="15" customHeight="1">
      <c r="D28" s="43" t="s">
        <v>102</v>
      </c>
      <c r="E28" s="199"/>
      <c r="F28" s="47">
        <v>110809.3202198733</v>
      </c>
      <c r="G28" s="38"/>
      <c r="H28" s="47">
        <v>106385.5915639441</v>
      </c>
      <c r="I28" s="38"/>
      <c r="J28" s="47">
        <v>94842.96037786712</v>
      </c>
      <c r="K28" s="38"/>
      <c r="L28" s="11">
        <v>70994.31263014865</v>
      </c>
      <c r="M28" s="11">
        <v>55269.42446549211</v>
      </c>
      <c r="N28" s="11">
        <v>52410.82110666336</v>
      </c>
      <c r="O28" s="47">
        <v>89018.69613496527</v>
      </c>
      <c r="P28" s="37"/>
      <c r="Q28" s="38"/>
      <c r="R28" s="47">
        <v>87902.98099155455</v>
      </c>
      <c r="S28" s="38"/>
      <c r="T28" s="47"/>
      <c r="U28" s="37"/>
      <c r="V28" s="38"/>
    </row>
    <row r="29" spans="4:22" ht="15" customHeight="1">
      <c r="D29" s="43" t="s">
        <v>103</v>
      </c>
      <c r="E29" s="199"/>
      <c r="F29" s="47">
        <v>111948.9088928268</v>
      </c>
      <c r="G29" s="38"/>
      <c r="H29" s="47">
        <v>106229.0074342191</v>
      </c>
      <c r="I29" s="38"/>
      <c r="J29" s="47">
        <v>93019.79788336594</v>
      </c>
      <c r="K29" s="38"/>
      <c r="L29" s="11">
        <v>68646.8459999331</v>
      </c>
      <c r="M29" s="11">
        <v>54489.32113942552</v>
      </c>
      <c r="N29" s="11">
        <v>55258.75017191571</v>
      </c>
      <c r="O29" s="47">
        <v>90551.47371712324</v>
      </c>
      <c r="P29" s="37"/>
      <c r="Q29" s="38"/>
      <c r="R29" s="47">
        <v>89618.93665317132</v>
      </c>
      <c r="S29" s="38"/>
      <c r="T29" s="47"/>
      <c r="U29" s="37"/>
      <c r="V29" s="38"/>
    </row>
    <row r="30" spans="4:22" ht="15" customHeight="1">
      <c r="D30" s="43" t="s">
        <v>104</v>
      </c>
      <c r="E30" s="199"/>
      <c r="F30" s="47">
        <v>111748.6747867608</v>
      </c>
      <c r="G30" s="38"/>
      <c r="H30" s="47">
        <v>106554.924674187</v>
      </c>
      <c r="I30" s="38"/>
      <c r="J30" s="47">
        <v>92080.82043299949</v>
      </c>
      <c r="K30" s="38"/>
      <c r="L30" s="11">
        <v>66976.13075819428</v>
      </c>
      <c r="M30" s="11">
        <v>53829.62751205924</v>
      </c>
      <c r="N30" s="11">
        <v>57546.4480591426</v>
      </c>
      <c r="O30" s="47">
        <v>92187.96223353094</v>
      </c>
      <c r="P30" s="37"/>
      <c r="Q30" s="38"/>
      <c r="R30" s="47">
        <v>89351.49621520299</v>
      </c>
      <c r="S30" s="38"/>
      <c r="T30" s="47"/>
      <c r="U30" s="37"/>
      <c r="V30" s="38"/>
    </row>
    <row r="31" spans="4:22" ht="15" customHeight="1">
      <c r="D31" s="43" t="s">
        <v>105</v>
      </c>
      <c r="E31" s="199"/>
      <c r="F31" s="47">
        <v>111066.35151165</v>
      </c>
      <c r="G31" s="38"/>
      <c r="H31" s="47">
        <v>106368.6389857653</v>
      </c>
      <c r="I31" s="38"/>
      <c r="J31" s="47">
        <v>87948.72261213794</v>
      </c>
      <c r="K31" s="38"/>
      <c r="L31" s="11">
        <v>65663.76713984222</v>
      </c>
      <c r="M31" s="11">
        <v>52712.52424139243</v>
      </c>
      <c r="N31" s="11">
        <v>61356.40691023798</v>
      </c>
      <c r="O31" s="47">
        <v>92076.24820689471</v>
      </c>
      <c r="P31" s="37"/>
      <c r="Q31" s="38"/>
      <c r="R31" s="47">
        <v>89661.42507982282</v>
      </c>
      <c r="S31" s="38"/>
      <c r="T31" s="47"/>
      <c r="U31" s="37"/>
      <c r="V31" s="38"/>
    </row>
    <row r="32" spans="4:22" ht="15" customHeight="1">
      <c r="D32" s="44" t="s">
        <v>106</v>
      </c>
      <c r="E32" s="201"/>
      <c r="F32" s="60">
        <v>112959.1058548318</v>
      </c>
      <c r="G32" s="42"/>
      <c r="H32" s="60">
        <v>105347.0056146725</v>
      </c>
      <c r="I32" s="42"/>
      <c r="J32" s="60">
        <v>86562.9670705393</v>
      </c>
      <c r="K32" s="42"/>
      <c r="L32" s="13">
        <v>63930.59688249472</v>
      </c>
      <c r="M32" s="13">
        <v>51533.46759222942</v>
      </c>
      <c r="N32" s="13">
        <v>65106.87242345734</v>
      </c>
      <c r="O32" s="60">
        <v>92611.49522136721</v>
      </c>
      <c r="P32" s="41"/>
      <c r="Q32" s="42"/>
      <c r="R32" s="60">
        <v>89165.02260001411</v>
      </c>
      <c r="S32" s="42"/>
      <c r="T32" s="60"/>
      <c r="U32" s="41"/>
      <c r="V32" s="42"/>
    </row>
    <row r="33" spans="4:22" ht="6.75" customHeight="1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4:20" ht="24" customHeight="1">
      <c r="D34" s="202" t="s">
        <v>127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</row>
  </sheetData>
  <mergeCells count="172">
    <mergeCell ref="E18:V18"/>
    <mergeCell ref="D34:T34"/>
    <mergeCell ref="E4:F4"/>
    <mergeCell ref="G4:H4"/>
    <mergeCell ref="I4:J4"/>
    <mergeCell ref="O4:P4"/>
    <mergeCell ref="Q4:R4"/>
    <mergeCell ref="S4:U4"/>
    <mergeCell ref="E5:F5"/>
    <mergeCell ref="I5:J5"/>
    <mergeCell ref="O5:P5"/>
    <mergeCell ref="Q5:R5"/>
    <mergeCell ref="E2:O2"/>
    <mergeCell ref="I7:J7"/>
    <mergeCell ref="O7:P7"/>
    <mergeCell ref="S5:U5"/>
    <mergeCell ref="E6:F6"/>
    <mergeCell ref="G6:H6"/>
    <mergeCell ref="I6:J6"/>
    <mergeCell ref="O6:P6"/>
    <mergeCell ref="Q6:R6"/>
    <mergeCell ref="S6:U6"/>
    <mergeCell ref="G5:H5"/>
    <mergeCell ref="Q7:R7"/>
    <mergeCell ref="S7:U7"/>
    <mergeCell ref="E8:F8"/>
    <mergeCell ref="G8:H8"/>
    <mergeCell ref="I8:J8"/>
    <mergeCell ref="O8:P8"/>
    <mergeCell ref="Q8:R8"/>
    <mergeCell ref="S8:U8"/>
    <mergeCell ref="E7:F7"/>
    <mergeCell ref="G7:H7"/>
    <mergeCell ref="E9:F9"/>
    <mergeCell ref="G9:H9"/>
    <mergeCell ref="I9:J9"/>
    <mergeCell ref="O9:P9"/>
    <mergeCell ref="E10:F10"/>
    <mergeCell ref="G10:H10"/>
    <mergeCell ref="I10:J10"/>
    <mergeCell ref="O10:P10"/>
    <mergeCell ref="I11:J11"/>
    <mergeCell ref="O11:P11"/>
    <mergeCell ref="Q9:R9"/>
    <mergeCell ref="S9:U9"/>
    <mergeCell ref="Q10:R10"/>
    <mergeCell ref="S10:U10"/>
    <mergeCell ref="Q11:R11"/>
    <mergeCell ref="S11:U11"/>
    <mergeCell ref="E12:F12"/>
    <mergeCell ref="G12:H12"/>
    <mergeCell ref="I12:J12"/>
    <mergeCell ref="O12:P12"/>
    <mergeCell ref="Q12:R12"/>
    <mergeCell ref="S12:U12"/>
    <mergeCell ref="E11:F11"/>
    <mergeCell ref="G11:H11"/>
    <mergeCell ref="E13:F13"/>
    <mergeCell ref="G13:H13"/>
    <mergeCell ref="I13:J13"/>
    <mergeCell ref="O13:P13"/>
    <mergeCell ref="E14:F14"/>
    <mergeCell ref="G14:H14"/>
    <mergeCell ref="I14:J14"/>
    <mergeCell ref="O14:P14"/>
    <mergeCell ref="I15:J15"/>
    <mergeCell ref="O15:P15"/>
    <mergeCell ref="Q13:R13"/>
    <mergeCell ref="S13:U13"/>
    <mergeCell ref="Q14:R14"/>
    <mergeCell ref="S14:U14"/>
    <mergeCell ref="Q15:R15"/>
    <mergeCell ref="S15:U15"/>
    <mergeCell ref="E16:F16"/>
    <mergeCell ref="G16:H16"/>
    <mergeCell ref="I16:J16"/>
    <mergeCell ref="O16:P16"/>
    <mergeCell ref="Q16:R16"/>
    <mergeCell ref="S16:U16"/>
    <mergeCell ref="E15:F15"/>
    <mergeCell ref="G15:H15"/>
    <mergeCell ref="D20:E20"/>
    <mergeCell ref="F20:G20"/>
    <mergeCell ref="H20:I20"/>
    <mergeCell ref="J20:K20"/>
    <mergeCell ref="O20:Q20"/>
    <mergeCell ref="R20:S20"/>
    <mergeCell ref="T20:V20"/>
    <mergeCell ref="D21:E21"/>
    <mergeCell ref="F21:G21"/>
    <mergeCell ref="H21:I21"/>
    <mergeCell ref="J21:K21"/>
    <mergeCell ref="O21:Q21"/>
    <mergeCell ref="R21:S21"/>
    <mergeCell ref="T21:V21"/>
    <mergeCell ref="D22:E22"/>
    <mergeCell ref="F22:G22"/>
    <mergeCell ref="H22:I22"/>
    <mergeCell ref="J22:K22"/>
    <mergeCell ref="O22:Q22"/>
    <mergeCell ref="R22:S22"/>
    <mergeCell ref="T22:V22"/>
    <mergeCell ref="D23:E23"/>
    <mergeCell ref="F23:G23"/>
    <mergeCell ref="H23:I23"/>
    <mergeCell ref="J23:K23"/>
    <mergeCell ref="O23:Q23"/>
    <mergeCell ref="R23:S23"/>
    <mergeCell ref="T23:V23"/>
    <mergeCell ref="D24:E24"/>
    <mergeCell ref="F24:G24"/>
    <mergeCell ref="H24:I24"/>
    <mergeCell ref="J24:K24"/>
    <mergeCell ref="O24:Q24"/>
    <mergeCell ref="R24:S24"/>
    <mergeCell ref="T24:V24"/>
    <mergeCell ref="D25:E25"/>
    <mergeCell ref="F25:G25"/>
    <mergeCell ref="H25:I25"/>
    <mergeCell ref="J25:K25"/>
    <mergeCell ref="O25:Q25"/>
    <mergeCell ref="R25:S25"/>
    <mergeCell ref="T25:V25"/>
    <mergeCell ref="D26:E26"/>
    <mergeCell ref="F26:G26"/>
    <mergeCell ref="H26:I26"/>
    <mergeCell ref="J26:K26"/>
    <mergeCell ref="O26:Q26"/>
    <mergeCell ref="R26:S26"/>
    <mergeCell ref="T26:V26"/>
    <mergeCell ref="D27:E27"/>
    <mergeCell ref="F27:G27"/>
    <mergeCell ref="H27:I27"/>
    <mergeCell ref="J27:K27"/>
    <mergeCell ref="O27:Q27"/>
    <mergeCell ref="R27:S27"/>
    <mergeCell ref="T27:V27"/>
    <mergeCell ref="D28:E28"/>
    <mergeCell ref="F28:G28"/>
    <mergeCell ref="H28:I28"/>
    <mergeCell ref="J28:K28"/>
    <mergeCell ref="O28:Q28"/>
    <mergeCell ref="R28:S28"/>
    <mergeCell ref="T28:V28"/>
    <mergeCell ref="D29:E29"/>
    <mergeCell ref="F29:G29"/>
    <mergeCell ref="H29:I29"/>
    <mergeCell ref="J29:K29"/>
    <mergeCell ref="O29:Q29"/>
    <mergeCell ref="R29:S29"/>
    <mergeCell ref="T29:V29"/>
    <mergeCell ref="D30:E30"/>
    <mergeCell ref="F30:G30"/>
    <mergeCell ref="H30:I30"/>
    <mergeCell ref="J30:K30"/>
    <mergeCell ref="O30:Q30"/>
    <mergeCell ref="R30:S30"/>
    <mergeCell ref="T30:V30"/>
    <mergeCell ref="D31:E31"/>
    <mergeCell ref="F31:G31"/>
    <mergeCell ref="H31:I31"/>
    <mergeCell ref="J31:K31"/>
    <mergeCell ref="O31:Q31"/>
    <mergeCell ref="R31:S31"/>
    <mergeCell ref="T31:V31"/>
    <mergeCell ref="O32:Q32"/>
    <mergeCell ref="R32:S32"/>
    <mergeCell ref="T32:V32"/>
    <mergeCell ref="D32:E32"/>
    <mergeCell ref="F32:G32"/>
    <mergeCell ref="H32:I32"/>
    <mergeCell ref="J32:K3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3"/>
  <sheetViews>
    <sheetView showGridLines="0" tabSelected="1" workbookViewId="0" topLeftCell="B1">
      <selection activeCell="G3" sqref="G3"/>
    </sheetView>
  </sheetViews>
  <sheetFormatPr defaultColWidth="11.421875" defaultRowHeight="12.75"/>
  <cols>
    <col min="1" max="1" width="0" style="0" hidden="1" customWidth="1"/>
    <col min="2" max="2" width="99.00390625" style="0" customWidth="1"/>
    <col min="3" max="3" width="2.00390625" style="0" customWidth="1"/>
    <col min="4" max="16384" width="9.140625" style="0" customWidth="1"/>
  </cols>
  <sheetData>
    <row r="1" ht="22.5" customHeight="1"/>
    <row r="2" spans="2:3" ht="33" customHeight="1">
      <c r="B2" s="203" t="s">
        <v>128</v>
      </c>
      <c r="C2" s="1"/>
    </row>
    <row r="3" spans="2:3" ht="269.25" customHeight="1">
      <c r="B3" s="1"/>
      <c r="C3" s="1"/>
    </row>
    <row r="4" ht="7.5" customHeight="1"/>
    <row r="5" ht="22.5" customHeight="1"/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1"/>
  <sheetViews>
    <sheetView showGridLines="0" zoomScale="75" zoomScaleNormal="75" workbookViewId="0" topLeftCell="A1">
      <selection activeCell="B29" sqref="B29"/>
    </sheetView>
  </sheetViews>
  <sheetFormatPr defaultColWidth="11.421875" defaultRowHeight="12.75"/>
  <cols>
    <col min="1" max="2" width="2.00390625" style="0" customWidth="1"/>
    <col min="3" max="3" width="28.00390625" style="0" customWidth="1"/>
    <col min="4" max="4" width="2.00390625" style="0" customWidth="1"/>
    <col min="5" max="5" width="3.00390625" style="0" customWidth="1"/>
    <col min="6" max="6" width="9.00390625" style="0" customWidth="1"/>
    <col min="7" max="7" width="0.9921875" style="0" customWidth="1"/>
    <col min="8" max="8" width="13.00390625" style="0" customWidth="1"/>
    <col min="9" max="9" width="0.9921875" style="0" customWidth="1"/>
    <col min="10" max="10" width="16.00390625" style="0" customWidth="1"/>
    <col min="11" max="11" width="15.00390625" style="0" customWidth="1"/>
    <col min="12" max="12" width="2.00390625" style="0" customWidth="1"/>
    <col min="13" max="16384" width="9.140625" style="0" customWidth="1"/>
  </cols>
  <sheetData>
    <row r="1" ht="22.5" customHeight="1"/>
    <row r="2" spans="1:12" ht="46.5" customHeight="1">
      <c r="A2" s="1"/>
      <c r="B2" s="1"/>
      <c r="C2" s="24" t="s">
        <v>12</v>
      </c>
      <c r="D2" s="25"/>
      <c r="E2" s="25"/>
      <c r="F2" s="25"/>
      <c r="G2" s="25"/>
      <c r="H2" s="25"/>
      <c r="I2" s="25"/>
      <c r="J2" s="25"/>
      <c r="K2" s="25"/>
      <c r="L2" s="1"/>
    </row>
    <row r="3" spans="1:1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5" customHeight="1">
      <c r="A4" s="1"/>
      <c r="B4" s="30" t="s">
        <v>2</v>
      </c>
      <c r="C4" s="91"/>
      <c r="D4" s="32" t="s">
        <v>3</v>
      </c>
      <c r="E4" s="33"/>
      <c r="F4" s="34"/>
      <c r="G4" s="32" t="s">
        <v>4</v>
      </c>
      <c r="H4" s="34"/>
      <c r="I4" s="32" t="s">
        <v>5</v>
      </c>
      <c r="J4" s="34"/>
      <c r="K4" s="32" t="s">
        <v>6</v>
      </c>
      <c r="L4" s="34"/>
    </row>
    <row r="5" spans="1:12" ht="18" customHeight="1">
      <c r="A5" s="1"/>
      <c r="B5" s="92" t="s">
        <v>13</v>
      </c>
      <c r="C5" s="93"/>
      <c r="D5" s="47">
        <v>4419</v>
      </c>
      <c r="E5" s="37"/>
      <c r="F5" s="38"/>
      <c r="G5" s="48">
        <v>0.031963306731457204</v>
      </c>
      <c r="H5" s="38"/>
      <c r="I5" s="47">
        <v>-19</v>
      </c>
      <c r="J5" s="38"/>
      <c r="K5" s="71">
        <v>-0.004281207751239297</v>
      </c>
      <c r="L5" s="75"/>
    </row>
    <row r="6" spans="1:12" ht="18" customHeight="1">
      <c r="A6" s="1"/>
      <c r="B6" s="4" t="s">
        <v>14</v>
      </c>
      <c r="C6" s="94"/>
      <c r="D6" s="47">
        <v>6527</v>
      </c>
      <c r="E6" s="37"/>
      <c r="F6" s="38"/>
      <c r="G6" s="48">
        <v>0.02243903942635487</v>
      </c>
      <c r="H6" s="38"/>
      <c r="I6" s="47">
        <v>-459</v>
      </c>
      <c r="J6" s="38"/>
      <c r="K6" s="71">
        <v>-0.06570283423990839</v>
      </c>
      <c r="L6" s="75"/>
    </row>
    <row r="7" spans="1:12" ht="18" customHeight="1">
      <c r="A7" s="1"/>
      <c r="B7" s="4" t="s">
        <v>15</v>
      </c>
      <c r="C7" s="94"/>
      <c r="D7" s="47">
        <v>10494</v>
      </c>
      <c r="E7" s="37"/>
      <c r="F7" s="38"/>
      <c r="G7" s="48">
        <v>0.031074576534791294</v>
      </c>
      <c r="H7" s="38"/>
      <c r="I7" s="47">
        <v>-1512</v>
      </c>
      <c r="J7" s="38"/>
      <c r="K7" s="71">
        <v>-0.12593703148425786</v>
      </c>
      <c r="L7" s="75"/>
    </row>
    <row r="8" spans="1:12" ht="18" customHeight="1">
      <c r="A8" s="1"/>
      <c r="B8" s="4" t="s">
        <v>16</v>
      </c>
      <c r="C8" s="94"/>
      <c r="D8" s="47">
        <v>2470</v>
      </c>
      <c r="E8" s="37"/>
      <c r="F8" s="38"/>
      <c r="G8" s="48">
        <v>0.02573657424253016</v>
      </c>
      <c r="H8" s="38"/>
      <c r="I8" s="47">
        <v>-73</v>
      </c>
      <c r="J8" s="38"/>
      <c r="K8" s="71">
        <v>-0.028706252457727094</v>
      </c>
      <c r="L8" s="75"/>
    </row>
    <row r="9" spans="1:12" ht="18" customHeight="1">
      <c r="A9" s="1"/>
      <c r="B9" s="4" t="s">
        <v>17</v>
      </c>
      <c r="C9" s="94"/>
      <c r="D9" s="47">
        <v>2123</v>
      </c>
      <c r="E9" s="37"/>
      <c r="F9" s="38"/>
      <c r="G9" s="48">
        <v>0.02207675642096949</v>
      </c>
      <c r="H9" s="38"/>
      <c r="I9" s="47">
        <v>-35</v>
      </c>
      <c r="J9" s="38"/>
      <c r="K9" s="71">
        <v>-0.016218721037998145</v>
      </c>
      <c r="L9" s="75"/>
    </row>
    <row r="10" spans="1:12" ht="18" customHeight="1">
      <c r="A10" s="1"/>
      <c r="B10" s="4" t="s">
        <v>18</v>
      </c>
      <c r="C10" s="94"/>
      <c r="D10" s="47">
        <v>3428</v>
      </c>
      <c r="E10" s="37"/>
      <c r="F10" s="38"/>
      <c r="G10" s="48">
        <v>0.02462054553785363</v>
      </c>
      <c r="H10" s="38"/>
      <c r="I10" s="47">
        <v>-312</v>
      </c>
      <c r="J10" s="38"/>
      <c r="K10" s="71">
        <v>-0.08342245989304813</v>
      </c>
      <c r="L10" s="75"/>
    </row>
    <row r="11" spans="1:12" ht="18" customHeight="1">
      <c r="A11" s="1"/>
      <c r="B11" s="4" t="s">
        <v>19</v>
      </c>
      <c r="C11" s="94"/>
      <c r="D11" s="47">
        <v>3535</v>
      </c>
      <c r="E11" s="37"/>
      <c r="F11" s="38"/>
      <c r="G11" s="48">
        <v>0.029363648535750308</v>
      </c>
      <c r="H11" s="38"/>
      <c r="I11" s="47">
        <v>-58</v>
      </c>
      <c r="J11" s="38"/>
      <c r="K11" s="71">
        <v>-0.016142499304202616</v>
      </c>
      <c r="L11" s="75"/>
    </row>
    <row r="12" spans="1:12" ht="18" customHeight="1">
      <c r="A12" s="1"/>
      <c r="B12" s="4" t="s">
        <v>20</v>
      </c>
      <c r="C12" s="94"/>
      <c r="D12" s="47">
        <v>2415</v>
      </c>
      <c r="E12" s="37"/>
      <c r="F12" s="38"/>
      <c r="G12" s="48">
        <v>0.027968549406726273</v>
      </c>
      <c r="H12" s="38"/>
      <c r="I12" s="47">
        <v>-379</v>
      </c>
      <c r="J12" s="38"/>
      <c r="K12" s="71">
        <v>-0.13564781675017895</v>
      </c>
      <c r="L12" s="75"/>
    </row>
    <row r="13" spans="1:12" ht="18" customHeight="1">
      <c r="A13" s="1"/>
      <c r="B13" s="4" t="s">
        <v>21</v>
      </c>
      <c r="C13" s="94"/>
      <c r="D13" s="47">
        <v>1526</v>
      </c>
      <c r="E13" s="37"/>
      <c r="F13" s="38"/>
      <c r="G13" s="48">
        <v>0.027418822586885775</v>
      </c>
      <c r="H13" s="38"/>
      <c r="I13" s="47">
        <v>-240</v>
      </c>
      <c r="J13" s="38"/>
      <c r="K13" s="71">
        <v>-0.13590033975084936</v>
      </c>
      <c r="L13" s="75"/>
    </row>
    <row r="14" spans="1:12" ht="18" customHeight="1">
      <c r="A14" s="1"/>
      <c r="B14" s="4" t="s">
        <v>22</v>
      </c>
      <c r="C14" s="94"/>
      <c r="D14" s="47">
        <v>2137</v>
      </c>
      <c r="E14" s="37"/>
      <c r="F14" s="38"/>
      <c r="G14" s="48">
        <v>0.024010255041715375</v>
      </c>
      <c r="H14" s="38"/>
      <c r="I14" s="47">
        <v>-193</v>
      </c>
      <c r="J14" s="38"/>
      <c r="K14" s="71">
        <v>-0.08283261802575108</v>
      </c>
      <c r="L14" s="75"/>
    </row>
    <row r="15" spans="1:12" ht="18" customHeight="1">
      <c r="A15" s="1"/>
      <c r="B15" s="4" t="s">
        <v>23</v>
      </c>
      <c r="C15" s="94"/>
      <c r="D15" s="47">
        <v>4424</v>
      </c>
      <c r="E15" s="37"/>
      <c r="F15" s="38"/>
      <c r="G15" s="48">
        <v>0.018664192283031508</v>
      </c>
      <c r="H15" s="38"/>
      <c r="I15" s="47">
        <v>-783</v>
      </c>
      <c r="J15" s="38"/>
      <c r="K15" s="71">
        <v>-0.15037449587094295</v>
      </c>
      <c r="L15" s="75"/>
    </row>
    <row r="16" spans="1:12" ht="18" customHeight="1">
      <c r="A16" s="1"/>
      <c r="B16" s="4" t="s">
        <v>24</v>
      </c>
      <c r="C16" s="94"/>
      <c r="D16" s="47">
        <v>5803</v>
      </c>
      <c r="E16" s="37"/>
      <c r="F16" s="38"/>
      <c r="G16" s="48">
        <v>0.022472814129821193</v>
      </c>
      <c r="H16" s="38"/>
      <c r="I16" s="47">
        <v>-303</v>
      </c>
      <c r="J16" s="38"/>
      <c r="K16" s="71">
        <v>-0.04962332132328857</v>
      </c>
      <c r="L16" s="75"/>
    </row>
    <row r="17" spans="1:12" ht="18" customHeight="1">
      <c r="A17" s="1"/>
      <c r="B17" s="4" t="s">
        <v>25</v>
      </c>
      <c r="C17" s="94"/>
      <c r="D17" s="47">
        <v>1019</v>
      </c>
      <c r="E17" s="37"/>
      <c r="F17" s="38"/>
      <c r="G17" s="48">
        <v>0.018131903924824094</v>
      </c>
      <c r="H17" s="38"/>
      <c r="I17" s="47">
        <v>-222</v>
      </c>
      <c r="J17" s="38"/>
      <c r="K17" s="71">
        <v>-0.1788879935535858</v>
      </c>
      <c r="L17" s="75"/>
    </row>
    <row r="18" spans="1:12" ht="18" customHeight="1">
      <c r="A18" s="1"/>
      <c r="B18" s="4" t="s">
        <v>26</v>
      </c>
      <c r="C18" s="94"/>
      <c r="D18" s="47">
        <v>2786</v>
      </c>
      <c r="E18" s="37"/>
      <c r="F18" s="38"/>
      <c r="G18" s="48">
        <v>0.020859755097041084</v>
      </c>
      <c r="H18" s="38"/>
      <c r="I18" s="47">
        <v>-224</v>
      </c>
      <c r="J18" s="38"/>
      <c r="K18" s="71">
        <v>-0.07441860465116279</v>
      </c>
      <c r="L18" s="75"/>
    </row>
    <row r="19" spans="1:12" ht="18" customHeight="1">
      <c r="A19" s="1"/>
      <c r="B19" s="4" t="s">
        <v>27</v>
      </c>
      <c r="C19" s="94"/>
      <c r="D19" s="47">
        <v>3952</v>
      </c>
      <c r="E19" s="37"/>
      <c r="F19" s="38"/>
      <c r="G19" s="48">
        <v>0.025332206212542813</v>
      </c>
      <c r="H19" s="38"/>
      <c r="I19" s="47">
        <v>-314</v>
      </c>
      <c r="J19" s="38"/>
      <c r="K19" s="71">
        <v>-0.0736052508204407</v>
      </c>
      <c r="L19" s="75"/>
    </row>
    <row r="20" spans="1:12" ht="18" customHeight="1">
      <c r="A20" s="1"/>
      <c r="B20" s="4" t="s">
        <v>28</v>
      </c>
      <c r="C20" s="94"/>
      <c r="D20" s="47">
        <v>1464</v>
      </c>
      <c r="E20" s="37"/>
      <c r="F20" s="38"/>
      <c r="G20" s="48">
        <v>0.02204091495391018</v>
      </c>
      <c r="H20" s="38"/>
      <c r="I20" s="47">
        <v>-371</v>
      </c>
      <c r="J20" s="38"/>
      <c r="K20" s="71">
        <v>-0.20217983651226157</v>
      </c>
      <c r="L20" s="75"/>
    </row>
    <row r="21" spans="1:12" ht="18" customHeight="1">
      <c r="A21" s="1"/>
      <c r="B21" s="4" t="s">
        <v>29</v>
      </c>
      <c r="C21" s="94"/>
      <c r="D21" s="47">
        <v>3198</v>
      </c>
      <c r="E21" s="37"/>
      <c r="F21" s="38"/>
      <c r="G21" s="48">
        <v>0.026608289510570468</v>
      </c>
      <c r="H21" s="38"/>
      <c r="I21" s="47">
        <v>46</v>
      </c>
      <c r="J21" s="38"/>
      <c r="K21" s="71">
        <v>0.014593908629441625</v>
      </c>
      <c r="L21" s="75"/>
    </row>
    <row r="22" spans="1:12" ht="18" customHeight="1">
      <c r="A22" s="1"/>
      <c r="B22" s="4" t="s">
        <v>30</v>
      </c>
      <c r="C22" s="94"/>
      <c r="D22" s="47">
        <v>1832</v>
      </c>
      <c r="E22" s="37"/>
      <c r="F22" s="38"/>
      <c r="G22" s="48">
        <v>0.022047517309948715</v>
      </c>
      <c r="H22" s="38"/>
      <c r="I22" s="47">
        <v>-206</v>
      </c>
      <c r="J22" s="38"/>
      <c r="K22" s="71">
        <v>-0.10107948969578018</v>
      </c>
      <c r="L22" s="75"/>
    </row>
    <row r="23" spans="1:12" ht="18" customHeight="1">
      <c r="A23" s="1"/>
      <c r="B23" s="4" t="s">
        <v>31</v>
      </c>
      <c r="C23" s="94"/>
      <c r="D23" s="47">
        <v>1076</v>
      </c>
      <c r="E23" s="37"/>
      <c r="F23" s="38"/>
      <c r="G23" s="48">
        <v>0.028310149048988157</v>
      </c>
      <c r="H23" s="38"/>
      <c r="I23" s="47">
        <v>-279</v>
      </c>
      <c r="J23" s="38"/>
      <c r="K23" s="71">
        <v>-0.2059040590405904</v>
      </c>
      <c r="L23" s="75"/>
    </row>
    <row r="24" spans="1:12" ht="18" customHeight="1">
      <c r="A24" s="1"/>
      <c r="B24" s="7" t="s">
        <v>32</v>
      </c>
      <c r="C24" s="95"/>
      <c r="D24" s="47">
        <v>31</v>
      </c>
      <c r="E24" s="37"/>
      <c r="F24" s="38"/>
      <c r="G24" s="48"/>
      <c r="H24" s="38"/>
      <c r="I24" s="47">
        <v>1</v>
      </c>
      <c r="J24" s="38"/>
      <c r="K24" s="98">
        <v>0.03333333333333333</v>
      </c>
      <c r="L24" s="75"/>
    </row>
    <row r="25" spans="1:12" ht="21.75" customHeight="1">
      <c r="A25" s="1"/>
      <c r="B25" s="96" t="s">
        <v>33</v>
      </c>
      <c r="C25" s="97"/>
      <c r="D25" s="51">
        <v>64659</v>
      </c>
      <c r="E25" s="52"/>
      <c r="F25" s="50"/>
      <c r="G25" s="53">
        <v>0.02488486682054096</v>
      </c>
      <c r="H25" s="54"/>
      <c r="I25" s="51">
        <v>-5935</v>
      </c>
      <c r="J25" s="50"/>
      <c r="K25" s="99">
        <v>-0.08407230076210442</v>
      </c>
      <c r="L25" s="100"/>
    </row>
    <row r="26" spans="11:12" ht="7.5" customHeight="1">
      <c r="K26" s="101"/>
      <c r="L26" s="101"/>
    </row>
    <row r="27" spans="1:12" ht="18" customHeight="1">
      <c r="A27" s="45"/>
      <c r="B27" s="46"/>
      <c r="C27" s="46"/>
      <c r="D27" s="46"/>
      <c r="E27" s="46"/>
      <c r="F27" s="1"/>
      <c r="G27" s="1"/>
      <c r="H27" s="1"/>
      <c r="I27" s="1"/>
      <c r="J27" s="1"/>
      <c r="K27" s="79"/>
      <c r="L27" s="79"/>
    </row>
    <row r="28" spans="1:12" ht="41.25" customHeight="1">
      <c r="A28" s="1"/>
      <c r="B28" s="1"/>
      <c r="C28" s="30" t="s">
        <v>10</v>
      </c>
      <c r="D28" s="91"/>
      <c r="E28" s="32" t="s">
        <v>3</v>
      </c>
      <c r="F28" s="33"/>
      <c r="G28" s="34"/>
      <c r="H28" s="32" t="s">
        <v>4</v>
      </c>
      <c r="I28" s="34"/>
      <c r="J28" s="3" t="s">
        <v>5</v>
      </c>
      <c r="K28" s="80" t="s">
        <v>6</v>
      </c>
      <c r="L28" s="82"/>
    </row>
    <row r="29" spans="1:12" ht="13.5" customHeight="1">
      <c r="A29" s="1"/>
      <c r="B29" s="1"/>
      <c r="C29" s="87" t="s">
        <v>13</v>
      </c>
      <c r="D29" s="88"/>
      <c r="E29" s="57">
        <v>1861</v>
      </c>
      <c r="F29" s="58"/>
      <c r="G29" s="56"/>
      <c r="H29" s="59">
        <v>0.028517568960147836</v>
      </c>
      <c r="I29" s="56"/>
      <c r="J29" s="18">
        <v>166</v>
      </c>
      <c r="K29" s="102">
        <v>0.09793510324483776</v>
      </c>
      <c r="L29" s="103"/>
    </row>
    <row r="30" spans="1:12" ht="13.5" customHeight="1">
      <c r="A30" s="1"/>
      <c r="B30" s="1"/>
      <c r="C30" s="35" t="s">
        <v>14</v>
      </c>
      <c r="D30" s="86"/>
      <c r="E30" s="47">
        <v>2769</v>
      </c>
      <c r="F30" s="37"/>
      <c r="G30" s="38"/>
      <c r="H30" s="48">
        <v>0.019893780288980978</v>
      </c>
      <c r="I30" s="38"/>
      <c r="J30" s="11">
        <v>68</v>
      </c>
      <c r="K30" s="71">
        <v>0.025175860792299148</v>
      </c>
      <c r="L30" s="75"/>
    </row>
    <row r="31" spans="1:12" ht="13.5" customHeight="1">
      <c r="A31" s="1"/>
      <c r="B31" s="1"/>
      <c r="C31" s="35" t="s">
        <v>15</v>
      </c>
      <c r="D31" s="86"/>
      <c r="E31" s="47">
        <v>4265</v>
      </c>
      <c r="F31" s="37"/>
      <c r="G31" s="38"/>
      <c r="H31" s="48">
        <v>0.026389809739248076</v>
      </c>
      <c r="I31" s="38"/>
      <c r="J31" s="11">
        <v>-403</v>
      </c>
      <c r="K31" s="71">
        <v>-0.0863324764353042</v>
      </c>
      <c r="L31" s="75"/>
    </row>
    <row r="32" spans="1:12" ht="13.5" customHeight="1">
      <c r="A32" s="1"/>
      <c r="B32" s="1"/>
      <c r="C32" s="35" t="s">
        <v>16</v>
      </c>
      <c r="D32" s="86"/>
      <c r="E32" s="47">
        <v>897</v>
      </c>
      <c r="F32" s="37"/>
      <c r="G32" s="38"/>
      <c r="H32" s="48">
        <v>0.01973686077902247</v>
      </c>
      <c r="I32" s="38"/>
      <c r="J32" s="11">
        <v>94</v>
      </c>
      <c r="K32" s="71">
        <v>0.11706102117061021</v>
      </c>
      <c r="L32" s="75"/>
    </row>
    <row r="33" spans="1:12" ht="13.5" customHeight="1">
      <c r="A33" s="1"/>
      <c r="B33" s="1"/>
      <c r="C33" s="35" t="s">
        <v>17</v>
      </c>
      <c r="D33" s="86"/>
      <c r="E33" s="47">
        <v>861</v>
      </c>
      <c r="F33" s="37"/>
      <c r="G33" s="38"/>
      <c r="H33" s="48">
        <v>0.018914881998487114</v>
      </c>
      <c r="I33" s="38"/>
      <c r="J33" s="11">
        <v>63</v>
      </c>
      <c r="K33" s="71">
        <v>0.07894736842105263</v>
      </c>
      <c r="L33" s="75"/>
    </row>
    <row r="34" spans="1:12" ht="13.5" customHeight="1">
      <c r="A34" s="1"/>
      <c r="B34" s="1"/>
      <c r="C34" s="35" t="s">
        <v>18</v>
      </c>
      <c r="D34" s="86"/>
      <c r="E34" s="47">
        <v>1502</v>
      </c>
      <c r="F34" s="37"/>
      <c r="G34" s="38"/>
      <c r="H34" s="48">
        <v>0.022790585849307043</v>
      </c>
      <c r="I34" s="38"/>
      <c r="J34" s="11">
        <v>62</v>
      </c>
      <c r="K34" s="71">
        <v>0.043055555555555555</v>
      </c>
      <c r="L34" s="75"/>
    </row>
    <row r="35" spans="1:12" ht="13.5" customHeight="1">
      <c r="A35" s="1"/>
      <c r="B35" s="1"/>
      <c r="C35" s="35" t="s">
        <v>19</v>
      </c>
      <c r="D35" s="86"/>
      <c r="E35" s="47">
        <v>1468</v>
      </c>
      <c r="F35" s="37"/>
      <c r="G35" s="38"/>
      <c r="H35" s="48">
        <v>0.025571438918454946</v>
      </c>
      <c r="I35" s="38"/>
      <c r="J35" s="11">
        <v>173</v>
      </c>
      <c r="K35" s="71">
        <v>0.1335907335907336</v>
      </c>
      <c r="L35" s="75"/>
    </row>
    <row r="36" spans="1:12" ht="13.5" customHeight="1">
      <c r="A36" s="1"/>
      <c r="B36" s="1"/>
      <c r="C36" s="35" t="s">
        <v>20</v>
      </c>
      <c r="D36" s="86"/>
      <c r="E36" s="47">
        <v>989</v>
      </c>
      <c r="F36" s="37"/>
      <c r="G36" s="38"/>
      <c r="H36" s="48">
        <v>0.02412407531492407</v>
      </c>
      <c r="I36" s="38"/>
      <c r="J36" s="11">
        <v>16</v>
      </c>
      <c r="K36" s="71">
        <v>0.01644398766700925</v>
      </c>
      <c r="L36" s="75"/>
    </row>
    <row r="37" spans="1:12" ht="13.5" customHeight="1">
      <c r="A37" s="1"/>
      <c r="B37" s="1"/>
      <c r="C37" s="35" t="s">
        <v>21</v>
      </c>
      <c r="D37" s="86"/>
      <c r="E37" s="47">
        <v>628</v>
      </c>
      <c r="F37" s="37"/>
      <c r="G37" s="38"/>
      <c r="H37" s="48">
        <v>0.02407527279718442</v>
      </c>
      <c r="I37" s="38"/>
      <c r="J37" s="11">
        <v>50</v>
      </c>
      <c r="K37" s="71">
        <v>0.08650519031141868</v>
      </c>
      <c r="L37" s="75"/>
    </row>
    <row r="38" spans="1:12" ht="13.5" customHeight="1">
      <c r="A38" s="1"/>
      <c r="B38" s="1"/>
      <c r="C38" s="35" t="s">
        <v>22</v>
      </c>
      <c r="D38" s="86"/>
      <c r="E38" s="47">
        <v>850</v>
      </c>
      <c r="F38" s="37"/>
      <c r="G38" s="38"/>
      <c r="H38" s="48">
        <v>0.020526695196519076</v>
      </c>
      <c r="I38" s="38"/>
      <c r="J38" s="11">
        <v>58</v>
      </c>
      <c r="K38" s="71">
        <v>0.07323232323232323</v>
      </c>
      <c r="L38" s="75"/>
    </row>
    <row r="39" spans="1:12" ht="13.5" customHeight="1">
      <c r="A39" s="1"/>
      <c r="B39" s="1"/>
      <c r="C39" s="35" t="s">
        <v>23</v>
      </c>
      <c r="D39" s="86"/>
      <c r="E39" s="47">
        <v>1887</v>
      </c>
      <c r="F39" s="37"/>
      <c r="G39" s="38"/>
      <c r="H39" s="48">
        <v>0.017252650455569174</v>
      </c>
      <c r="I39" s="38"/>
      <c r="J39" s="11">
        <v>96</v>
      </c>
      <c r="K39" s="71">
        <v>0.05360134003350084</v>
      </c>
      <c r="L39" s="75"/>
    </row>
    <row r="40" spans="1:12" ht="13.5" customHeight="1">
      <c r="A40" s="1"/>
      <c r="B40" s="1"/>
      <c r="C40" s="35" t="s">
        <v>24</v>
      </c>
      <c r="D40" s="86"/>
      <c r="E40" s="47">
        <v>2360</v>
      </c>
      <c r="F40" s="37"/>
      <c r="G40" s="38"/>
      <c r="H40" s="48">
        <v>0.019540806125651903</v>
      </c>
      <c r="I40" s="38"/>
      <c r="J40" s="11">
        <v>240</v>
      </c>
      <c r="K40" s="71">
        <v>0.11320754716981132</v>
      </c>
      <c r="L40" s="75"/>
    </row>
    <row r="41" spans="1:12" ht="13.5" customHeight="1">
      <c r="A41" s="1"/>
      <c r="B41" s="1"/>
      <c r="C41" s="35" t="s">
        <v>25</v>
      </c>
      <c r="D41" s="86"/>
      <c r="E41" s="47">
        <v>403</v>
      </c>
      <c r="F41" s="37"/>
      <c r="G41" s="38"/>
      <c r="H41" s="48">
        <v>0.01542016801095712</v>
      </c>
      <c r="I41" s="38"/>
      <c r="J41" s="11">
        <v>-18</v>
      </c>
      <c r="K41" s="71">
        <v>-0.04275534441805225</v>
      </c>
      <c r="L41" s="75"/>
    </row>
    <row r="42" spans="1:12" ht="13.5" customHeight="1">
      <c r="A42" s="1"/>
      <c r="B42" s="1"/>
      <c r="C42" s="35" t="s">
        <v>26</v>
      </c>
      <c r="D42" s="86"/>
      <c r="E42" s="47">
        <v>1102</v>
      </c>
      <c r="F42" s="37"/>
      <c r="G42" s="38"/>
      <c r="H42" s="48">
        <v>0.017922665778925477</v>
      </c>
      <c r="I42" s="38"/>
      <c r="J42" s="11">
        <v>44</v>
      </c>
      <c r="K42" s="71">
        <v>0.04158790170132325</v>
      </c>
      <c r="L42" s="75"/>
    </row>
    <row r="43" spans="1:12" ht="13.5" customHeight="1">
      <c r="A43" s="1"/>
      <c r="B43" s="1"/>
      <c r="C43" s="35" t="s">
        <v>27</v>
      </c>
      <c r="D43" s="86"/>
      <c r="E43" s="47">
        <v>1641</v>
      </c>
      <c r="F43" s="37"/>
      <c r="G43" s="38"/>
      <c r="H43" s="48">
        <v>0.022562021326128515</v>
      </c>
      <c r="I43" s="38"/>
      <c r="J43" s="11">
        <v>0</v>
      </c>
      <c r="K43" s="71">
        <v>0</v>
      </c>
      <c r="L43" s="75"/>
    </row>
    <row r="44" spans="1:12" ht="13.5" customHeight="1">
      <c r="A44" s="1"/>
      <c r="B44" s="1"/>
      <c r="C44" s="35" t="s">
        <v>28</v>
      </c>
      <c r="D44" s="86"/>
      <c r="E44" s="47">
        <v>607</v>
      </c>
      <c r="F44" s="37"/>
      <c r="G44" s="38"/>
      <c r="H44" s="48">
        <v>0.019406495651426343</v>
      </c>
      <c r="I44" s="38"/>
      <c r="J44" s="11">
        <v>-11</v>
      </c>
      <c r="K44" s="71">
        <v>-0.01779935275080906</v>
      </c>
      <c r="L44" s="75"/>
    </row>
    <row r="45" spans="1:12" ht="13.5" customHeight="1">
      <c r="A45" s="1"/>
      <c r="B45" s="1"/>
      <c r="C45" s="35" t="s">
        <v>29</v>
      </c>
      <c r="D45" s="86"/>
      <c r="E45" s="47">
        <v>1228</v>
      </c>
      <c r="F45" s="37"/>
      <c r="G45" s="38"/>
      <c r="H45" s="48">
        <v>0.021719389275535086</v>
      </c>
      <c r="I45" s="38"/>
      <c r="J45" s="11">
        <v>156</v>
      </c>
      <c r="K45" s="71">
        <v>0.1455223880597015</v>
      </c>
      <c r="L45" s="75"/>
    </row>
    <row r="46" spans="1:12" ht="13.5" customHeight="1">
      <c r="A46" s="1"/>
      <c r="B46" s="1"/>
      <c r="C46" s="35" t="s">
        <v>30</v>
      </c>
      <c r="D46" s="86"/>
      <c r="E46" s="47">
        <v>650</v>
      </c>
      <c r="F46" s="37"/>
      <c r="G46" s="38"/>
      <c r="H46" s="48">
        <v>0.016554335735885304</v>
      </c>
      <c r="I46" s="38"/>
      <c r="J46" s="11">
        <v>17</v>
      </c>
      <c r="K46" s="71">
        <v>0.026856240126382307</v>
      </c>
      <c r="L46" s="75"/>
    </row>
    <row r="47" spans="1:12" ht="13.5" customHeight="1">
      <c r="A47" s="1"/>
      <c r="B47" s="1"/>
      <c r="C47" s="35" t="s">
        <v>31</v>
      </c>
      <c r="D47" s="86"/>
      <c r="E47" s="47">
        <v>352</v>
      </c>
      <c r="F47" s="37"/>
      <c r="G47" s="38"/>
      <c r="H47" s="48">
        <v>0.01982927780474572</v>
      </c>
      <c r="I47" s="38"/>
      <c r="J47" s="11">
        <v>-32</v>
      </c>
      <c r="K47" s="71">
        <v>-0.08333333333333333</v>
      </c>
      <c r="L47" s="75"/>
    </row>
    <row r="48" spans="1:12" ht="13.5" customHeight="1">
      <c r="A48" s="1"/>
      <c r="B48" s="1"/>
      <c r="C48" s="39" t="s">
        <v>32</v>
      </c>
      <c r="D48" s="85"/>
      <c r="E48" s="60">
        <v>18</v>
      </c>
      <c r="F48" s="41"/>
      <c r="G48" s="42"/>
      <c r="H48" s="61"/>
      <c r="I48" s="42"/>
      <c r="J48" s="13">
        <v>0</v>
      </c>
      <c r="K48" s="104">
        <v>0</v>
      </c>
      <c r="L48" s="78"/>
    </row>
    <row r="49" spans="1:12" ht="18" customHeight="1">
      <c r="A49" s="1"/>
      <c r="B49" s="1"/>
      <c r="C49" s="83" t="s">
        <v>33</v>
      </c>
      <c r="D49" s="84"/>
      <c r="E49" s="51">
        <v>26338</v>
      </c>
      <c r="F49" s="52"/>
      <c r="G49" s="50"/>
      <c r="H49" s="53">
        <v>0.021515017035465177</v>
      </c>
      <c r="I49" s="54"/>
      <c r="J49" s="16">
        <v>839</v>
      </c>
      <c r="K49" s="99">
        <v>0.03290325110788658</v>
      </c>
      <c r="L49" s="100"/>
    </row>
    <row r="50" spans="1:12" ht="42" customHeight="1">
      <c r="A50" s="1"/>
      <c r="B50" s="1"/>
      <c r="C50" s="89" t="s">
        <v>11</v>
      </c>
      <c r="D50" s="90"/>
      <c r="E50" s="32" t="s">
        <v>3</v>
      </c>
      <c r="F50" s="33"/>
      <c r="G50" s="34"/>
      <c r="H50" s="32" t="s">
        <v>4</v>
      </c>
      <c r="I50" s="34"/>
      <c r="J50" s="3" t="s">
        <v>5</v>
      </c>
      <c r="K50" s="80" t="s">
        <v>6</v>
      </c>
      <c r="L50" s="82"/>
    </row>
    <row r="51" spans="1:12" ht="15" customHeight="1">
      <c r="A51" s="1"/>
      <c r="B51" s="1"/>
      <c r="C51" s="87" t="s">
        <v>13</v>
      </c>
      <c r="D51" s="88"/>
      <c r="E51" s="47">
        <v>2558</v>
      </c>
      <c r="F51" s="37"/>
      <c r="G51" s="38"/>
      <c r="H51" s="48">
        <v>0.03504385043306555</v>
      </c>
      <c r="I51" s="38"/>
      <c r="J51" s="11">
        <v>-185</v>
      </c>
      <c r="K51" s="71">
        <v>-0.06744440393729494</v>
      </c>
      <c r="L51" s="75"/>
    </row>
    <row r="52" spans="1:12" ht="15" customHeight="1">
      <c r="A52" s="1"/>
      <c r="B52" s="1"/>
      <c r="C52" s="35" t="s">
        <v>14</v>
      </c>
      <c r="D52" s="86"/>
      <c r="E52" s="47">
        <v>3758</v>
      </c>
      <c r="F52" s="37"/>
      <c r="G52" s="38"/>
      <c r="H52" s="48">
        <v>0.024774578529404883</v>
      </c>
      <c r="I52" s="38"/>
      <c r="J52" s="11">
        <v>-527</v>
      </c>
      <c r="K52" s="71">
        <v>-0.12298716452742124</v>
      </c>
      <c r="L52" s="75"/>
    </row>
    <row r="53" spans="1:12" ht="15" customHeight="1">
      <c r="A53" s="1"/>
      <c r="B53" s="1"/>
      <c r="C53" s="35" t="s">
        <v>15</v>
      </c>
      <c r="D53" s="86"/>
      <c r="E53" s="47">
        <v>6229</v>
      </c>
      <c r="F53" s="37"/>
      <c r="G53" s="38"/>
      <c r="H53" s="48">
        <v>0.035374297204884206</v>
      </c>
      <c r="I53" s="38"/>
      <c r="J53" s="11">
        <v>-1109</v>
      </c>
      <c r="K53" s="71">
        <v>-0.1511310983919324</v>
      </c>
      <c r="L53" s="75"/>
    </row>
    <row r="54" spans="1:12" ht="15" customHeight="1">
      <c r="A54" s="1"/>
      <c r="B54" s="1"/>
      <c r="C54" s="35" t="s">
        <v>16</v>
      </c>
      <c r="D54" s="86"/>
      <c r="E54" s="47">
        <v>1573</v>
      </c>
      <c r="F54" s="37"/>
      <c r="G54" s="38"/>
      <c r="H54" s="48">
        <v>0.03113346474967388</v>
      </c>
      <c r="I54" s="38"/>
      <c r="J54" s="11">
        <v>-167</v>
      </c>
      <c r="K54" s="71">
        <v>-0.09597701149425288</v>
      </c>
      <c r="L54" s="75"/>
    </row>
    <row r="55" spans="1:12" ht="15" customHeight="1">
      <c r="A55" s="1"/>
      <c r="B55" s="1"/>
      <c r="C55" s="35" t="s">
        <v>17</v>
      </c>
      <c r="D55" s="86"/>
      <c r="E55" s="47">
        <v>1262</v>
      </c>
      <c r="F55" s="37"/>
      <c r="G55" s="38"/>
      <c r="H55" s="48">
        <v>0.024918660909863628</v>
      </c>
      <c r="I55" s="38"/>
      <c r="J55" s="11">
        <v>-98</v>
      </c>
      <c r="K55" s="71">
        <v>-0.07205882352941176</v>
      </c>
      <c r="L55" s="75"/>
    </row>
    <row r="56" spans="1:12" ht="15" customHeight="1">
      <c r="A56" s="1"/>
      <c r="B56" s="1"/>
      <c r="C56" s="35" t="s">
        <v>18</v>
      </c>
      <c r="D56" s="86"/>
      <c r="E56" s="47">
        <v>1926</v>
      </c>
      <c r="F56" s="37"/>
      <c r="G56" s="38"/>
      <c r="H56" s="48">
        <v>0.026265223141276224</v>
      </c>
      <c r="I56" s="38"/>
      <c r="J56" s="11">
        <v>-374</v>
      </c>
      <c r="K56" s="71">
        <v>-0.16260869565217392</v>
      </c>
      <c r="L56" s="75"/>
    </row>
    <row r="57" spans="1:12" ht="15" customHeight="1">
      <c r="A57" s="1"/>
      <c r="B57" s="1"/>
      <c r="C57" s="35" t="s">
        <v>19</v>
      </c>
      <c r="D57" s="86"/>
      <c r="E57" s="47">
        <v>2067</v>
      </c>
      <c r="F57" s="37"/>
      <c r="G57" s="38"/>
      <c r="H57" s="48">
        <v>0.0328203863154772</v>
      </c>
      <c r="I57" s="38"/>
      <c r="J57" s="11">
        <v>-231</v>
      </c>
      <c r="K57" s="71">
        <v>-0.10052219321148825</v>
      </c>
      <c r="L57" s="75"/>
    </row>
    <row r="58" spans="1:12" ht="15" customHeight="1">
      <c r="A58" s="1"/>
      <c r="B58" s="1"/>
      <c r="C58" s="35" t="s">
        <v>20</v>
      </c>
      <c r="D58" s="86"/>
      <c r="E58" s="47">
        <v>1426</v>
      </c>
      <c r="F58" s="37"/>
      <c r="G58" s="38"/>
      <c r="H58" s="48">
        <v>0.03144390731077018</v>
      </c>
      <c r="I58" s="38"/>
      <c r="J58" s="11">
        <v>-395</v>
      </c>
      <c r="K58" s="71">
        <v>-0.21691378363536518</v>
      </c>
      <c r="L58" s="75"/>
    </row>
    <row r="59" spans="1:12" ht="15" customHeight="1">
      <c r="A59" s="1"/>
      <c r="B59" s="1"/>
      <c r="C59" s="35" t="s">
        <v>21</v>
      </c>
      <c r="D59" s="86"/>
      <c r="E59" s="47">
        <v>898</v>
      </c>
      <c r="F59" s="37"/>
      <c r="G59" s="38"/>
      <c r="H59" s="48">
        <v>0.030368264581848093</v>
      </c>
      <c r="I59" s="38"/>
      <c r="J59" s="11">
        <v>-290</v>
      </c>
      <c r="K59" s="71">
        <v>-0.2441077441077441</v>
      </c>
      <c r="L59" s="75"/>
    </row>
    <row r="60" spans="1:12" ht="15" customHeight="1">
      <c r="A60" s="1"/>
      <c r="B60" s="1"/>
      <c r="C60" s="35" t="s">
        <v>22</v>
      </c>
      <c r="D60" s="86"/>
      <c r="E60" s="47">
        <v>1287</v>
      </c>
      <c r="F60" s="37"/>
      <c r="G60" s="38"/>
      <c r="H60" s="48">
        <v>0.027041141300048567</v>
      </c>
      <c r="I60" s="38"/>
      <c r="J60" s="11">
        <v>-251</v>
      </c>
      <c r="K60" s="71">
        <v>-0.16319895968790638</v>
      </c>
      <c r="L60" s="75"/>
    </row>
    <row r="61" spans="1:12" ht="15" customHeight="1">
      <c r="A61" s="1"/>
      <c r="B61" s="1"/>
      <c r="C61" s="35" t="s">
        <v>23</v>
      </c>
      <c r="D61" s="86"/>
      <c r="E61" s="47">
        <v>2537</v>
      </c>
      <c r="F61" s="37"/>
      <c r="G61" s="38"/>
      <c r="H61" s="48">
        <v>0.01987357974895854</v>
      </c>
      <c r="I61" s="38"/>
      <c r="J61" s="11">
        <v>-879</v>
      </c>
      <c r="K61" s="71">
        <v>-0.25731850117096017</v>
      </c>
      <c r="L61" s="75"/>
    </row>
    <row r="62" spans="1:12" ht="15" customHeight="1">
      <c r="A62" s="1"/>
      <c r="B62" s="1"/>
      <c r="C62" s="35" t="s">
        <v>24</v>
      </c>
      <c r="D62" s="86"/>
      <c r="E62" s="47">
        <v>3443</v>
      </c>
      <c r="F62" s="37"/>
      <c r="G62" s="38"/>
      <c r="H62" s="48">
        <v>0.025049071771832885</v>
      </c>
      <c r="I62" s="38"/>
      <c r="J62" s="11">
        <v>-543</v>
      </c>
      <c r="K62" s="71">
        <v>-0.13622679377822378</v>
      </c>
      <c r="L62" s="75"/>
    </row>
    <row r="63" spans="1:12" ht="15" customHeight="1">
      <c r="A63" s="1"/>
      <c r="B63" s="1"/>
      <c r="C63" s="35" t="s">
        <v>25</v>
      </c>
      <c r="D63" s="86"/>
      <c r="E63" s="47">
        <v>616</v>
      </c>
      <c r="F63" s="37"/>
      <c r="G63" s="38"/>
      <c r="H63" s="48">
        <v>0.02048916007016606</v>
      </c>
      <c r="I63" s="38"/>
      <c r="J63" s="11">
        <v>-204</v>
      </c>
      <c r="K63" s="71">
        <v>-0.24878048780487805</v>
      </c>
      <c r="L63" s="75"/>
    </row>
    <row r="64" spans="1:12" ht="15" customHeight="1">
      <c r="A64" s="1"/>
      <c r="B64" s="1"/>
      <c r="C64" s="35" t="s">
        <v>26</v>
      </c>
      <c r="D64" s="86"/>
      <c r="E64" s="47">
        <v>1684</v>
      </c>
      <c r="F64" s="37"/>
      <c r="G64" s="38"/>
      <c r="H64" s="48">
        <v>0.023365450097239955</v>
      </c>
      <c r="I64" s="38"/>
      <c r="J64" s="11">
        <v>-268</v>
      </c>
      <c r="K64" s="71">
        <v>-0.13729508196721313</v>
      </c>
      <c r="L64" s="75"/>
    </row>
    <row r="65" spans="1:12" ht="15" customHeight="1">
      <c r="A65" s="1"/>
      <c r="B65" s="1"/>
      <c r="C65" s="35" t="s">
        <v>27</v>
      </c>
      <c r="D65" s="86"/>
      <c r="E65" s="47">
        <v>2311</v>
      </c>
      <c r="F65" s="37"/>
      <c r="G65" s="38"/>
      <c r="H65" s="48">
        <v>0.02775172725981918</v>
      </c>
      <c r="I65" s="38"/>
      <c r="J65" s="11">
        <v>-314</v>
      </c>
      <c r="K65" s="71">
        <v>-0.11961904761904762</v>
      </c>
      <c r="L65" s="75"/>
    </row>
    <row r="66" spans="1:12" ht="15" customHeight="1">
      <c r="A66" s="1"/>
      <c r="B66" s="1"/>
      <c r="C66" s="35" t="s">
        <v>28</v>
      </c>
      <c r="D66" s="86"/>
      <c r="E66" s="47">
        <v>857</v>
      </c>
      <c r="F66" s="37"/>
      <c r="G66" s="38"/>
      <c r="H66" s="48">
        <v>0.024385567636544533</v>
      </c>
      <c r="I66" s="38"/>
      <c r="J66" s="11">
        <v>-360</v>
      </c>
      <c r="K66" s="71">
        <v>-0.29580936729663104</v>
      </c>
      <c r="L66" s="75"/>
    </row>
    <row r="67" spans="1:12" ht="15" customHeight="1">
      <c r="A67" s="1"/>
      <c r="B67" s="1"/>
      <c r="C67" s="35" t="s">
        <v>29</v>
      </c>
      <c r="D67" s="86"/>
      <c r="E67" s="47">
        <v>1970</v>
      </c>
      <c r="F67" s="37"/>
      <c r="G67" s="38"/>
      <c r="H67" s="48">
        <v>0.030951110662538216</v>
      </c>
      <c r="I67" s="38"/>
      <c r="J67" s="11">
        <v>-110</v>
      </c>
      <c r="K67" s="71">
        <v>-0.052884615384615384</v>
      </c>
      <c r="L67" s="75"/>
    </row>
    <row r="68" spans="1:12" ht="15" customHeight="1">
      <c r="A68" s="1"/>
      <c r="B68" s="1"/>
      <c r="C68" s="35" t="s">
        <v>30</v>
      </c>
      <c r="D68" s="86"/>
      <c r="E68" s="47">
        <v>1182</v>
      </c>
      <c r="F68" s="37"/>
      <c r="G68" s="38"/>
      <c r="H68" s="48">
        <v>0.026968680600424143</v>
      </c>
      <c r="I68" s="38"/>
      <c r="J68" s="11">
        <v>-223</v>
      </c>
      <c r="K68" s="71">
        <v>-0.15871886120996442</v>
      </c>
      <c r="L68" s="75"/>
    </row>
    <row r="69" spans="1:12" ht="15" customHeight="1">
      <c r="A69" s="1"/>
      <c r="B69" s="1"/>
      <c r="C69" s="35" t="s">
        <v>31</v>
      </c>
      <c r="D69" s="86"/>
      <c r="E69" s="47">
        <v>724</v>
      </c>
      <c r="F69" s="37"/>
      <c r="G69" s="38"/>
      <c r="H69" s="48">
        <v>0.03574242194008088</v>
      </c>
      <c r="I69" s="38"/>
      <c r="J69" s="11">
        <v>-247</v>
      </c>
      <c r="K69" s="71">
        <v>-0.25437693099897013</v>
      </c>
      <c r="L69" s="75"/>
    </row>
    <row r="70" spans="1:12" ht="15" customHeight="1">
      <c r="A70" s="1"/>
      <c r="B70" s="1"/>
      <c r="C70" s="39" t="s">
        <v>32</v>
      </c>
      <c r="D70" s="85"/>
      <c r="E70" s="47">
        <v>13</v>
      </c>
      <c r="F70" s="37"/>
      <c r="G70" s="38"/>
      <c r="H70" s="48"/>
      <c r="I70" s="38"/>
      <c r="J70" s="11">
        <v>1</v>
      </c>
      <c r="K70" s="98">
        <v>0.08333333333333333</v>
      </c>
      <c r="L70" s="75"/>
    </row>
    <row r="71" spans="3:12" ht="18" customHeight="1">
      <c r="C71" s="83" t="s">
        <v>33</v>
      </c>
      <c r="D71" s="84"/>
      <c r="E71" s="51">
        <v>38321</v>
      </c>
      <c r="F71" s="52"/>
      <c r="G71" s="50"/>
      <c r="H71" s="53">
        <v>0.027886896583757807</v>
      </c>
      <c r="I71" s="54"/>
      <c r="J71" s="16">
        <v>-6774</v>
      </c>
      <c r="K71" s="99">
        <v>-0.15021621022286286</v>
      </c>
      <c r="L71" s="100"/>
    </row>
  </sheetData>
  <mergeCells count="267">
    <mergeCell ref="C28:D28"/>
    <mergeCell ref="C71:D71"/>
    <mergeCell ref="E71:G71"/>
    <mergeCell ref="H71:I71"/>
    <mergeCell ref="K71:L71"/>
    <mergeCell ref="C70:D70"/>
    <mergeCell ref="E70:G70"/>
    <mergeCell ref="H70:I70"/>
    <mergeCell ref="K70:L70"/>
    <mergeCell ref="C69:D69"/>
    <mergeCell ref="E69:G69"/>
    <mergeCell ref="H69:I69"/>
    <mergeCell ref="K69:L69"/>
    <mergeCell ref="C68:D68"/>
    <mergeCell ref="E68:G68"/>
    <mergeCell ref="H68:I68"/>
    <mergeCell ref="K68:L68"/>
    <mergeCell ref="C67:D67"/>
    <mergeCell ref="E67:G67"/>
    <mergeCell ref="H67:I67"/>
    <mergeCell ref="K67:L67"/>
    <mergeCell ref="C66:D66"/>
    <mergeCell ref="E66:G66"/>
    <mergeCell ref="H66:I66"/>
    <mergeCell ref="K66:L66"/>
    <mergeCell ref="C65:D65"/>
    <mergeCell ref="E65:G65"/>
    <mergeCell ref="H65:I65"/>
    <mergeCell ref="K65:L65"/>
    <mergeCell ref="C64:D64"/>
    <mergeCell ref="E64:G64"/>
    <mergeCell ref="H64:I64"/>
    <mergeCell ref="K64:L64"/>
    <mergeCell ref="C63:D63"/>
    <mergeCell ref="E63:G63"/>
    <mergeCell ref="H63:I63"/>
    <mergeCell ref="K63:L63"/>
    <mergeCell ref="C62:D62"/>
    <mergeCell ref="E62:G62"/>
    <mergeCell ref="H62:I62"/>
    <mergeCell ref="K62:L62"/>
    <mergeCell ref="C61:D61"/>
    <mergeCell ref="E61:G61"/>
    <mergeCell ref="H61:I61"/>
    <mergeCell ref="K61:L61"/>
    <mergeCell ref="C60:D60"/>
    <mergeCell ref="E60:G60"/>
    <mergeCell ref="H60:I60"/>
    <mergeCell ref="K60:L60"/>
    <mergeCell ref="C59:D59"/>
    <mergeCell ref="E59:G59"/>
    <mergeCell ref="H59:I59"/>
    <mergeCell ref="K59:L59"/>
    <mergeCell ref="C58:D58"/>
    <mergeCell ref="E58:G58"/>
    <mergeCell ref="H58:I58"/>
    <mergeCell ref="K58:L58"/>
    <mergeCell ref="C57:D57"/>
    <mergeCell ref="E57:G57"/>
    <mergeCell ref="H57:I57"/>
    <mergeCell ref="K57:L57"/>
    <mergeCell ref="C56:D56"/>
    <mergeCell ref="E56:G56"/>
    <mergeCell ref="H56:I56"/>
    <mergeCell ref="K56:L56"/>
    <mergeCell ref="C55:D55"/>
    <mergeCell ref="E55:G55"/>
    <mergeCell ref="H55:I55"/>
    <mergeCell ref="K55:L55"/>
    <mergeCell ref="C54:D54"/>
    <mergeCell ref="E54:G54"/>
    <mergeCell ref="H54:I54"/>
    <mergeCell ref="K54:L54"/>
    <mergeCell ref="C53:D53"/>
    <mergeCell ref="E53:G53"/>
    <mergeCell ref="H53:I53"/>
    <mergeCell ref="K53:L53"/>
    <mergeCell ref="C52:D52"/>
    <mergeCell ref="E52:G52"/>
    <mergeCell ref="H52:I52"/>
    <mergeCell ref="K52:L52"/>
    <mergeCell ref="C51:D51"/>
    <mergeCell ref="E51:G51"/>
    <mergeCell ref="H51:I51"/>
    <mergeCell ref="K51:L51"/>
    <mergeCell ref="C50:D50"/>
    <mergeCell ref="E50:G50"/>
    <mergeCell ref="H50:I50"/>
    <mergeCell ref="K50:L50"/>
    <mergeCell ref="C49:D49"/>
    <mergeCell ref="E49:G49"/>
    <mergeCell ref="H49:I49"/>
    <mergeCell ref="K49:L49"/>
    <mergeCell ref="C48:D48"/>
    <mergeCell ref="E48:G48"/>
    <mergeCell ref="H48:I48"/>
    <mergeCell ref="K48:L48"/>
    <mergeCell ref="C47:D47"/>
    <mergeCell ref="E47:G47"/>
    <mergeCell ref="H47:I47"/>
    <mergeCell ref="K47:L47"/>
    <mergeCell ref="C46:D46"/>
    <mergeCell ref="E46:G46"/>
    <mergeCell ref="H46:I46"/>
    <mergeCell ref="K46:L46"/>
    <mergeCell ref="C45:D45"/>
    <mergeCell ref="E45:G45"/>
    <mergeCell ref="H45:I45"/>
    <mergeCell ref="K45:L45"/>
    <mergeCell ref="C44:D44"/>
    <mergeCell ref="E44:G44"/>
    <mergeCell ref="H44:I44"/>
    <mergeCell ref="K44:L44"/>
    <mergeCell ref="C43:D43"/>
    <mergeCell ref="E43:G43"/>
    <mergeCell ref="H43:I43"/>
    <mergeCell ref="K43:L43"/>
    <mergeCell ref="C42:D42"/>
    <mergeCell ref="E42:G42"/>
    <mergeCell ref="H42:I42"/>
    <mergeCell ref="K42:L42"/>
    <mergeCell ref="C41:D41"/>
    <mergeCell ref="E41:G41"/>
    <mergeCell ref="H41:I41"/>
    <mergeCell ref="K41:L41"/>
    <mergeCell ref="C40:D40"/>
    <mergeCell ref="E40:G40"/>
    <mergeCell ref="H40:I40"/>
    <mergeCell ref="K40:L40"/>
    <mergeCell ref="C39:D39"/>
    <mergeCell ref="E39:G39"/>
    <mergeCell ref="H39:I39"/>
    <mergeCell ref="K39:L39"/>
    <mergeCell ref="C38:D38"/>
    <mergeCell ref="E38:G38"/>
    <mergeCell ref="H38:I38"/>
    <mergeCell ref="K38:L38"/>
    <mergeCell ref="C37:D37"/>
    <mergeCell ref="E37:G37"/>
    <mergeCell ref="H37:I37"/>
    <mergeCell ref="K37:L37"/>
    <mergeCell ref="C36:D36"/>
    <mergeCell ref="E36:G36"/>
    <mergeCell ref="H36:I36"/>
    <mergeCell ref="K36:L36"/>
    <mergeCell ref="C35:D35"/>
    <mergeCell ref="E35:G35"/>
    <mergeCell ref="H35:I35"/>
    <mergeCell ref="K35:L35"/>
    <mergeCell ref="C34:D34"/>
    <mergeCell ref="E34:G34"/>
    <mergeCell ref="H34:I34"/>
    <mergeCell ref="K34:L34"/>
    <mergeCell ref="C33:D33"/>
    <mergeCell ref="E33:G33"/>
    <mergeCell ref="H33:I33"/>
    <mergeCell ref="K33:L33"/>
    <mergeCell ref="C32:D32"/>
    <mergeCell ref="E32:G32"/>
    <mergeCell ref="H32:I32"/>
    <mergeCell ref="K32:L32"/>
    <mergeCell ref="C31:D31"/>
    <mergeCell ref="E31:G31"/>
    <mergeCell ref="H31:I31"/>
    <mergeCell ref="K31:L31"/>
    <mergeCell ref="C30:D30"/>
    <mergeCell ref="E30:G30"/>
    <mergeCell ref="H30:I30"/>
    <mergeCell ref="K30:L30"/>
    <mergeCell ref="C29:D29"/>
    <mergeCell ref="E29:G29"/>
    <mergeCell ref="H29:I29"/>
    <mergeCell ref="K29:L29"/>
    <mergeCell ref="K25:L25"/>
    <mergeCell ref="E28:G28"/>
    <mergeCell ref="H28:I28"/>
    <mergeCell ref="K28:L28"/>
    <mergeCell ref="D25:F25"/>
    <mergeCell ref="G25:H25"/>
    <mergeCell ref="I25:J25"/>
    <mergeCell ref="K23:L23"/>
    <mergeCell ref="D24:F24"/>
    <mergeCell ref="G24:H24"/>
    <mergeCell ref="I24:J24"/>
    <mergeCell ref="K24:L24"/>
    <mergeCell ref="D23:F23"/>
    <mergeCell ref="G23:H23"/>
    <mergeCell ref="I23:J23"/>
    <mergeCell ref="K21:L21"/>
    <mergeCell ref="D22:F22"/>
    <mergeCell ref="G22:H22"/>
    <mergeCell ref="I22:J22"/>
    <mergeCell ref="K22:L22"/>
    <mergeCell ref="D21:F21"/>
    <mergeCell ref="G21:H21"/>
    <mergeCell ref="I21:J21"/>
    <mergeCell ref="K19:L19"/>
    <mergeCell ref="D20:F20"/>
    <mergeCell ref="G20:H20"/>
    <mergeCell ref="I20:J20"/>
    <mergeCell ref="K20:L20"/>
    <mergeCell ref="D19:F19"/>
    <mergeCell ref="G19:H19"/>
    <mergeCell ref="I19:J19"/>
    <mergeCell ref="K17:L17"/>
    <mergeCell ref="D18:F18"/>
    <mergeCell ref="G18:H18"/>
    <mergeCell ref="I18:J18"/>
    <mergeCell ref="K18:L18"/>
    <mergeCell ref="D17:F17"/>
    <mergeCell ref="G17:H17"/>
    <mergeCell ref="I17:J17"/>
    <mergeCell ref="K15:L15"/>
    <mergeCell ref="D16:F16"/>
    <mergeCell ref="G16:H16"/>
    <mergeCell ref="I16:J16"/>
    <mergeCell ref="K16:L16"/>
    <mergeCell ref="D15:F15"/>
    <mergeCell ref="G15:H15"/>
    <mergeCell ref="I15:J15"/>
    <mergeCell ref="K13:L13"/>
    <mergeCell ref="D14:F14"/>
    <mergeCell ref="G14:H14"/>
    <mergeCell ref="I14:J14"/>
    <mergeCell ref="K14:L14"/>
    <mergeCell ref="D13:F13"/>
    <mergeCell ref="G13:H13"/>
    <mergeCell ref="I13:J13"/>
    <mergeCell ref="K11:L11"/>
    <mergeCell ref="D12:F12"/>
    <mergeCell ref="G12:H12"/>
    <mergeCell ref="I12:J12"/>
    <mergeCell ref="K12:L12"/>
    <mergeCell ref="D11:F11"/>
    <mergeCell ref="G11:H11"/>
    <mergeCell ref="I11:J11"/>
    <mergeCell ref="K9:L9"/>
    <mergeCell ref="D10:F10"/>
    <mergeCell ref="G10:H10"/>
    <mergeCell ref="I10:J10"/>
    <mergeCell ref="K10:L10"/>
    <mergeCell ref="D9:F9"/>
    <mergeCell ref="G9:H9"/>
    <mergeCell ref="I9:J9"/>
    <mergeCell ref="K7:L7"/>
    <mergeCell ref="D8:F8"/>
    <mergeCell ref="G8:H8"/>
    <mergeCell ref="I8:J8"/>
    <mergeCell ref="K8:L8"/>
    <mergeCell ref="D7:F7"/>
    <mergeCell ref="G7:H7"/>
    <mergeCell ref="I7:J7"/>
    <mergeCell ref="I5:J5"/>
    <mergeCell ref="K5:L5"/>
    <mergeCell ref="D6:F6"/>
    <mergeCell ref="G6:H6"/>
    <mergeCell ref="I6:J6"/>
    <mergeCell ref="K6:L6"/>
    <mergeCell ref="C2:K2"/>
    <mergeCell ref="A27:E27"/>
    <mergeCell ref="B4:C4"/>
    <mergeCell ref="D4:F4"/>
    <mergeCell ref="G4:H4"/>
    <mergeCell ref="I4:J4"/>
    <mergeCell ref="K4:L4"/>
    <mergeCell ref="D5:F5"/>
    <mergeCell ref="G5:H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85" zoomScaleNormal="85" workbookViewId="0" topLeftCell="A1">
      <selection activeCell="N25" sqref="N25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9921875" style="0" customWidth="1"/>
    <col min="4" max="4" width="13.00390625" style="0" customWidth="1"/>
    <col min="5" max="5" width="0.9921875" style="0" customWidth="1"/>
    <col min="6" max="6" width="12.00390625" style="0" customWidth="1"/>
    <col min="7" max="7" width="16.00390625" style="0" customWidth="1"/>
    <col min="8" max="8" width="0.9921875" style="0" customWidth="1"/>
    <col min="9" max="9" width="14.00390625" style="0" customWidth="1"/>
    <col min="10" max="11" width="0.9921875" style="0" customWidth="1"/>
    <col min="12" max="16384" width="9.140625" style="0" customWidth="1"/>
  </cols>
  <sheetData>
    <row r="1" ht="22.5" customHeight="1"/>
    <row r="2" spans="2:11" ht="46.5" customHeight="1">
      <c r="B2" s="24" t="s">
        <v>34</v>
      </c>
      <c r="C2" s="25"/>
      <c r="D2" s="25"/>
      <c r="E2" s="25"/>
      <c r="F2" s="25"/>
      <c r="G2" s="25"/>
      <c r="H2" s="25"/>
      <c r="I2" s="25"/>
      <c r="J2" s="1"/>
      <c r="K2" s="1"/>
    </row>
    <row r="3" ht="7.5" customHeight="1"/>
    <row r="4" spans="2:11" ht="12.7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5" customHeight="1">
      <c r="B5" s="2" t="s">
        <v>2</v>
      </c>
      <c r="C5" s="32" t="s">
        <v>3</v>
      </c>
      <c r="D5" s="34"/>
      <c r="E5" s="32" t="s">
        <v>4</v>
      </c>
      <c r="F5" s="34"/>
      <c r="G5" s="3" t="s">
        <v>5</v>
      </c>
      <c r="H5" s="80" t="s">
        <v>6</v>
      </c>
      <c r="I5" s="81"/>
      <c r="J5" s="82"/>
      <c r="K5" s="1"/>
    </row>
    <row r="6" spans="2:11" ht="13.5" customHeight="1">
      <c r="B6" s="10" t="s">
        <v>35</v>
      </c>
      <c r="C6" s="47">
        <v>2016</v>
      </c>
      <c r="D6" s="38"/>
      <c r="E6" s="48">
        <v>0.01480469696635897</v>
      </c>
      <c r="F6" s="38"/>
      <c r="G6" s="11">
        <v>62</v>
      </c>
      <c r="H6" s="71">
        <v>0.03172978505629478</v>
      </c>
      <c r="I6" s="74"/>
      <c r="J6" s="75"/>
      <c r="K6" s="1"/>
    </row>
    <row r="7" spans="2:11" ht="13.5" customHeight="1">
      <c r="B7" s="10" t="s">
        <v>36</v>
      </c>
      <c r="C7" s="47">
        <v>9562</v>
      </c>
      <c r="D7" s="38"/>
      <c r="E7" s="48">
        <v>0.04223087862486861</v>
      </c>
      <c r="F7" s="38"/>
      <c r="G7" s="11">
        <v>-1405</v>
      </c>
      <c r="H7" s="71">
        <v>-0.12811160754992248</v>
      </c>
      <c r="I7" s="74"/>
      <c r="J7" s="75"/>
      <c r="K7" s="1"/>
    </row>
    <row r="8" spans="2:11" ht="13.5" customHeight="1">
      <c r="B8" s="10" t="s">
        <v>37</v>
      </c>
      <c r="C8" s="47">
        <v>10291</v>
      </c>
      <c r="D8" s="38"/>
      <c r="E8" s="48">
        <v>0.03984990938802063</v>
      </c>
      <c r="F8" s="38"/>
      <c r="G8" s="11">
        <v>-818</v>
      </c>
      <c r="H8" s="71">
        <v>-0.07363399045818705</v>
      </c>
      <c r="I8" s="74"/>
      <c r="J8" s="75"/>
      <c r="K8" s="1"/>
    </row>
    <row r="9" spans="2:11" ht="13.5" customHeight="1">
      <c r="B9" s="10" t="s">
        <v>38</v>
      </c>
      <c r="C9" s="47">
        <v>17788</v>
      </c>
      <c r="D9" s="38"/>
      <c r="E9" s="48">
        <v>0.02940345112015115</v>
      </c>
      <c r="F9" s="38"/>
      <c r="G9" s="11">
        <v>-1557</v>
      </c>
      <c r="H9" s="71">
        <v>-0.08048591367278367</v>
      </c>
      <c r="I9" s="74"/>
      <c r="J9" s="75"/>
      <c r="K9" s="1"/>
    </row>
    <row r="10" spans="2:11" ht="13.5" customHeight="1">
      <c r="B10" s="10" t="s">
        <v>39</v>
      </c>
      <c r="C10" s="47">
        <v>12803</v>
      </c>
      <c r="D10" s="38"/>
      <c r="E10" s="48">
        <v>0.020686434817452675</v>
      </c>
      <c r="F10" s="38"/>
      <c r="G10" s="11">
        <v>-1035</v>
      </c>
      <c r="H10" s="71">
        <v>-0.07479404538228068</v>
      </c>
      <c r="I10" s="74"/>
      <c r="J10" s="75"/>
      <c r="K10" s="1"/>
    </row>
    <row r="11" spans="2:11" ht="13.5" customHeight="1">
      <c r="B11" s="10" t="s">
        <v>40</v>
      </c>
      <c r="C11" s="47">
        <v>8122</v>
      </c>
      <c r="D11" s="38"/>
      <c r="E11" s="48">
        <v>0.015948975844822473</v>
      </c>
      <c r="F11" s="38"/>
      <c r="G11" s="11">
        <v>-651</v>
      </c>
      <c r="H11" s="71">
        <v>-0.07420494699646643</v>
      </c>
      <c r="I11" s="74"/>
      <c r="J11" s="75"/>
      <c r="K11" s="1"/>
    </row>
    <row r="12" spans="2:11" ht="13.5" customHeight="1">
      <c r="B12" s="10" t="s">
        <v>41</v>
      </c>
      <c r="C12" s="47">
        <v>4077</v>
      </c>
      <c r="D12" s="38"/>
      <c r="E12" s="48">
        <v>0.0166839221335123</v>
      </c>
      <c r="F12" s="38"/>
      <c r="G12" s="11">
        <v>-531</v>
      </c>
      <c r="H12" s="71">
        <v>-0.115234375</v>
      </c>
      <c r="I12" s="74"/>
      <c r="J12" s="75"/>
      <c r="K12" s="1"/>
    </row>
    <row r="13" spans="2:11" ht="18" customHeight="1">
      <c r="B13" s="15" t="s">
        <v>2</v>
      </c>
      <c r="C13" s="51">
        <v>64659</v>
      </c>
      <c r="D13" s="50"/>
      <c r="E13" s="53">
        <v>0.024884868180513147</v>
      </c>
      <c r="F13" s="54"/>
      <c r="G13" s="16">
        <v>-5935</v>
      </c>
      <c r="H13" s="99">
        <v>-0.08407230076210442</v>
      </c>
      <c r="I13" s="105"/>
      <c r="J13" s="100"/>
      <c r="K13" s="1"/>
    </row>
    <row r="14" ht="7.5" customHeight="1"/>
    <row r="15" spans="2:11" ht="22.5" customHeigh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31.5" customHeight="1">
      <c r="B16" s="30" t="s">
        <v>10</v>
      </c>
      <c r="C16" s="62"/>
      <c r="D16" s="32" t="s">
        <v>3</v>
      </c>
      <c r="E16" s="32" t="s">
        <v>4</v>
      </c>
      <c r="F16" s="64"/>
      <c r="G16" s="32" t="s">
        <v>5</v>
      </c>
      <c r="H16" s="64"/>
      <c r="I16" s="32" t="s">
        <v>6</v>
      </c>
      <c r="J16" s="67"/>
      <c r="K16" s="64"/>
    </row>
    <row r="17" spans="2:11" ht="12.75" customHeight="1">
      <c r="B17" s="31"/>
      <c r="C17" s="31"/>
      <c r="D17" s="63"/>
      <c r="E17" s="65"/>
      <c r="F17" s="66"/>
      <c r="G17" s="65"/>
      <c r="H17" s="66"/>
      <c r="I17" s="65"/>
      <c r="J17" s="68"/>
      <c r="K17" s="66"/>
    </row>
    <row r="18" spans="2:11" ht="15" customHeight="1">
      <c r="B18" s="43" t="s">
        <v>35</v>
      </c>
      <c r="C18" s="38"/>
      <c r="D18" s="11">
        <v>815</v>
      </c>
      <c r="E18" s="48">
        <v>0.01178801816656542</v>
      </c>
      <c r="F18" s="38"/>
      <c r="G18" s="47">
        <v>7</v>
      </c>
      <c r="H18" s="38"/>
      <c r="I18" s="71">
        <v>0.008663366336633664</v>
      </c>
      <c r="J18" s="74"/>
      <c r="K18" s="75"/>
    </row>
    <row r="19" spans="2:11" ht="15" customHeight="1">
      <c r="B19" s="43" t="s">
        <v>36</v>
      </c>
      <c r="C19" s="38"/>
      <c r="D19" s="11">
        <v>3612</v>
      </c>
      <c r="E19" s="48">
        <v>0.03366231442391031</v>
      </c>
      <c r="F19" s="38"/>
      <c r="G19" s="47">
        <v>126</v>
      </c>
      <c r="H19" s="38"/>
      <c r="I19" s="71">
        <v>0.03614457831325301</v>
      </c>
      <c r="J19" s="74"/>
      <c r="K19" s="75"/>
    </row>
    <row r="20" spans="2:11" ht="15" customHeight="1">
      <c r="B20" s="43" t="s">
        <v>37</v>
      </c>
      <c r="C20" s="38"/>
      <c r="D20" s="11">
        <v>4397</v>
      </c>
      <c r="E20" s="48">
        <v>0.035713995630172926</v>
      </c>
      <c r="F20" s="38"/>
      <c r="G20" s="47">
        <v>210</v>
      </c>
      <c r="H20" s="38"/>
      <c r="I20" s="71">
        <v>0.050155242417005017</v>
      </c>
      <c r="J20" s="74"/>
      <c r="K20" s="75"/>
    </row>
    <row r="21" spans="2:11" ht="15" customHeight="1">
      <c r="B21" s="43" t="s">
        <v>38</v>
      </c>
      <c r="C21" s="38"/>
      <c r="D21" s="11">
        <v>7820</v>
      </c>
      <c r="E21" s="48">
        <v>0.027503640187671898</v>
      </c>
      <c r="F21" s="38"/>
      <c r="G21" s="47">
        <v>248</v>
      </c>
      <c r="H21" s="38"/>
      <c r="I21" s="71">
        <v>0.032752245113576335</v>
      </c>
      <c r="J21" s="74"/>
      <c r="K21" s="75"/>
    </row>
    <row r="22" spans="2:11" ht="15" customHeight="1">
      <c r="B22" s="43" t="s">
        <v>39</v>
      </c>
      <c r="C22" s="38"/>
      <c r="D22" s="11">
        <v>5102</v>
      </c>
      <c r="E22" s="48">
        <v>0.017504134159479063</v>
      </c>
      <c r="F22" s="38"/>
      <c r="G22" s="47">
        <v>207</v>
      </c>
      <c r="H22" s="38"/>
      <c r="I22" s="71">
        <v>0.04228804902962206</v>
      </c>
      <c r="J22" s="74"/>
      <c r="K22" s="75"/>
    </row>
    <row r="23" spans="2:11" ht="15" customHeight="1">
      <c r="B23" s="43" t="s">
        <v>40</v>
      </c>
      <c r="C23" s="38"/>
      <c r="D23" s="11">
        <v>2947</v>
      </c>
      <c r="E23" s="48">
        <v>0.012232174728750383</v>
      </c>
      <c r="F23" s="38"/>
      <c r="G23" s="47">
        <v>122</v>
      </c>
      <c r="H23" s="38"/>
      <c r="I23" s="71">
        <v>0.0431858407079646</v>
      </c>
      <c r="J23" s="74"/>
      <c r="K23" s="75"/>
    </row>
    <row r="24" spans="2:11" ht="15" customHeight="1">
      <c r="B24" s="43" t="s">
        <v>41</v>
      </c>
      <c r="C24" s="38"/>
      <c r="D24" s="11">
        <v>1645</v>
      </c>
      <c r="E24" s="48">
        <v>0.015247010844378534</v>
      </c>
      <c r="F24" s="38"/>
      <c r="G24" s="47">
        <v>-81</v>
      </c>
      <c r="H24" s="38"/>
      <c r="I24" s="71">
        <v>-0.04692931633835458</v>
      </c>
      <c r="J24" s="74"/>
      <c r="K24" s="75"/>
    </row>
    <row r="25" spans="2:11" ht="18" customHeight="1">
      <c r="B25" s="49" t="s">
        <v>2</v>
      </c>
      <c r="C25" s="50"/>
      <c r="D25" s="16">
        <v>26338</v>
      </c>
      <c r="E25" s="53">
        <v>0.021515020814136622</v>
      </c>
      <c r="F25" s="54"/>
      <c r="G25" s="51">
        <v>839</v>
      </c>
      <c r="H25" s="50"/>
      <c r="I25" s="99">
        <v>0.03290325110788658</v>
      </c>
      <c r="J25" s="105"/>
      <c r="K25" s="100"/>
    </row>
    <row r="26" spans="2:11" ht="34.5" customHeight="1">
      <c r="B26" s="1"/>
      <c r="C26" s="1"/>
      <c r="D26" s="1"/>
      <c r="E26" s="1"/>
      <c r="F26" s="1"/>
      <c r="G26" s="1"/>
      <c r="H26" s="1"/>
      <c r="I26" s="79"/>
      <c r="J26" s="79"/>
      <c r="K26" s="79"/>
    </row>
    <row r="27" spans="2:11" ht="44.25" customHeight="1">
      <c r="B27" s="30" t="s">
        <v>11</v>
      </c>
      <c r="C27" s="31"/>
      <c r="D27" s="32" t="s">
        <v>3</v>
      </c>
      <c r="E27" s="34"/>
      <c r="F27" s="3" t="s">
        <v>4</v>
      </c>
      <c r="G27" s="32" t="s">
        <v>5</v>
      </c>
      <c r="H27" s="34"/>
      <c r="I27" s="80" t="s">
        <v>6</v>
      </c>
      <c r="J27" s="81"/>
      <c r="K27" s="82"/>
    </row>
    <row r="28" spans="2:11" ht="15" customHeight="1">
      <c r="B28" s="43" t="s">
        <v>35</v>
      </c>
      <c r="C28" s="38"/>
      <c r="D28" s="47">
        <v>1201</v>
      </c>
      <c r="E28" s="38"/>
      <c r="F28" s="12">
        <v>0.017916014022525545</v>
      </c>
      <c r="G28" s="47">
        <v>55</v>
      </c>
      <c r="H28" s="38"/>
      <c r="I28" s="71">
        <v>0.04799301919720768</v>
      </c>
      <c r="J28" s="74"/>
      <c r="K28" s="75"/>
    </row>
    <row r="29" spans="2:11" ht="15" customHeight="1">
      <c r="B29" s="43" t="s">
        <v>36</v>
      </c>
      <c r="C29" s="38"/>
      <c r="D29" s="47">
        <v>5950</v>
      </c>
      <c r="E29" s="38"/>
      <c r="F29" s="12">
        <v>0.04994921130615089</v>
      </c>
      <c r="G29" s="47">
        <v>-1531</v>
      </c>
      <c r="H29" s="38"/>
      <c r="I29" s="71">
        <v>-0.204651784520786</v>
      </c>
      <c r="J29" s="74"/>
      <c r="K29" s="75"/>
    </row>
    <row r="30" spans="2:11" ht="15" customHeight="1">
      <c r="B30" s="43" t="s">
        <v>37</v>
      </c>
      <c r="C30" s="38"/>
      <c r="D30" s="47">
        <v>5894</v>
      </c>
      <c r="E30" s="38"/>
      <c r="F30" s="12">
        <v>0.0436182258171942</v>
      </c>
      <c r="G30" s="47">
        <v>-1028</v>
      </c>
      <c r="H30" s="38"/>
      <c r="I30" s="71">
        <v>-0.1485119907541173</v>
      </c>
      <c r="J30" s="74"/>
      <c r="K30" s="75"/>
    </row>
    <row r="31" spans="2:11" ht="15" customHeight="1">
      <c r="B31" s="43" t="s">
        <v>38</v>
      </c>
      <c r="C31" s="38"/>
      <c r="D31" s="47">
        <v>9968</v>
      </c>
      <c r="E31" s="38"/>
      <c r="F31" s="12">
        <v>0.031088115220638916</v>
      </c>
      <c r="G31" s="47">
        <v>-1805</v>
      </c>
      <c r="H31" s="38"/>
      <c r="I31" s="71">
        <v>-0.15331691157733798</v>
      </c>
      <c r="J31" s="74"/>
      <c r="K31" s="75"/>
    </row>
    <row r="32" spans="2:11" ht="15" customHeight="1">
      <c r="B32" s="43" t="s">
        <v>39</v>
      </c>
      <c r="C32" s="38"/>
      <c r="D32" s="47">
        <v>7701</v>
      </c>
      <c r="E32" s="38"/>
      <c r="F32" s="12">
        <v>0.02351924357275054</v>
      </c>
      <c r="G32" s="47">
        <v>-1242</v>
      </c>
      <c r="H32" s="38"/>
      <c r="I32" s="71">
        <v>-0.13887957061388795</v>
      </c>
      <c r="J32" s="74"/>
      <c r="K32" s="75"/>
    </row>
    <row r="33" spans="2:11" ht="15" customHeight="1">
      <c r="B33" s="43" t="s">
        <v>40</v>
      </c>
      <c r="C33" s="38"/>
      <c r="D33" s="47">
        <v>5175</v>
      </c>
      <c r="E33" s="38"/>
      <c r="F33" s="12">
        <v>0.019286169487230134</v>
      </c>
      <c r="G33" s="47">
        <v>-773</v>
      </c>
      <c r="H33" s="38"/>
      <c r="I33" s="71">
        <v>-0.12995965030262274</v>
      </c>
      <c r="J33" s="74"/>
      <c r="K33" s="75"/>
    </row>
    <row r="34" spans="2:11" ht="15" customHeight="1">
      <c r="B34" s="43" t="s">
        <v>41</v>
      </c>
      <c r="C34" s="38"/>
      <c r="D34" s="47">
        <v>2432</v>
      </c>
      <c r="E34" s="38"/>
      <c r="F34" s="12">
        <v>0.01781985242934707</v>
      </c>
      <c r="G34" s="47">
        <v>-450</v>
      </c>
      <c r="H34" s="38"/>
      <c r="I34" s="71">
        <v>-0.15614156835530882</v>
      </c>
      <c r="J34" s="74"/>
      <c r="K34" s="75"/>
    </row>
    <row r="35" spans="2:11" ht="18" customHeight="1">
      <c r="B35" s="49" t="s">
        <v>2</v>
      </c>
      <c r="C35" s="50"/>
      <c r="D35" s="51">
        <v>38321</v>
      </c>
      <c r="E35" s="50"/>
      <c r="F35" s="17">
        <v>0.027886895102309923</v>
      </c>
      <c r="G35" s="51">
        <v>-6774</v>
      </c>
      <c r="H35" s="50"/>
      <c r="I35" s="99">
        <v>-0.15021621022286286</v>
      </c>
      <c r="J35" s="105"/>
      <c r="K35" s="100"/>
    </row>
    <row r="36" ht="54" customHeight="1"/>
  </sheetData>
  <mergeCells count="101">
    <mergeCell ref="B35:C35"/>
    <mergeCell ref="D35:E35"/>
    <mergeCell ref="G35:H35"/>
    <mergeCell ref="I35:K35"/>
    <mergeCell ref="B34:C34"/>
    <mergeCell ref="D34:E34"/>
    <mergeCell ref="G34:H34"/>
    <mergeCell ref="I34:K34"/>
    <mergeCell ref="B33:C33"/>
    <mergeCell ref="D33:E33"/>
    <mergeCell ref="G33:H33"/>
    <mergeCell ref="I33:K33"/>
    <mergeCell ref="B32:C32"/>
    <mergeCell ref="D32:E32"/>
    <mergeCell ref="G32:H32"/>
    <mergeCell ref="I32:K32"/>
    <mergeCell ref="B31:C31"/>
    <mergeCell ref="D31:E31"/>
    <mergeCell ref="G31:H31"/>
    <mergeCell ref="I31:K31"/>
    <mergeCell ref="B30:C30"/>
    <mergeCell ref="D30:E30"/>
    <mergeCell ref="G30:H30"/>
    <mergeCell ref="I30:K30"/>
    <mergeCell ref="B29:C29"/>
    <mergeCell ref="D29:E29"/>
    <mergeCell ref="G29:H29"/>
    <mergeCell ref="I29:K29"/>
    <mergeCell ref="B28:C28"/>
    <mergeCell ref="D28:E28"/>
    <mergeCell ref="G28:H28"/>
    <mergeCell ref="I28:K28"/>
    <mergeCell ref="B27:C27"/>
    <mergeCell ref="D27:E27"/>
    <mergeCell ref="G27:H27"/>
    <mergeCell ref="I27:K27"/>
    <mergeCell ref="B25:C25"/>
    <mergeCell ref="E25:F25"/>
    <mergeCell ref="G25:H25"/>
    <mergeCell ref="I25:K25"/>
    <mergeCell ref="B24:C24"/>
    <mergeCell ref="E24:F24"/>
    <mergeCell ref="G24:H24"/>
    <mergeCell ref="I24:K24"/>
    <mergeCell ref="B23:C23"/>
    <mergeCell ref="E23:F23"/>
    <mergeCell ref="G23:H23"/>
    <mergeCell ref="I23:K23"/>
    <mergeCell ref="B22:C22"/>
    <mergeCell ref="E22:F22"/>
    <mergeCell ref="G22:H22"/>
    <mergeCell ref="I22:K22"/>
    <mergeCell ref="B21:C21"/>
    <mergeCell ref="E21:F21"/>
    <mergeCell ref="G21:H21"/>
    <mergeCell ref="I21:K21"/>
    <mergeCell ref="B20:C20"/>
    <mergeCell ref="E20:F20"/>
    <mergeCell ref="G20:H20"/>
    <mergeCell ref="I20:K20"/>
    <mergeCell ref="B19:C19"/>
    <mergeCell ref="E19:F19"/>
    <mergeCell ref="G19:H19"/>
    <mergeCell ref="I19:K19"/>
    <mergeCell ref="I16:K17"/>
    <mergeCell ref="B18:C18"/>
    <mergeCell ref="E18:F18"/>
    <mergeCell ref="G18:H18"/>
    <mergeCell ref="I18:K18"/>
    <mergeCell ref="B16:C17"/>
    <mergeCell ref="D16:D17"/>
    <mergeCell ref="E16:F17"/>
    <mergeCell ref="G16:H17"/>
    <mergeCell ref="C12:D12"/>
    <mergeCell ref="E12:F12"/>
    <mergeCell ref="H12:J12"/>
    <mergeCell ref="C13:D13"/>
    <mergeCell ref="E13:F13"/>
    <mergeCell ref="H13:J13"/>
    <mergeCell ref="C10:D10"/>
    <mergeCell ref="E10:F10"/>
    <mergeCell ref="H10:J10"/>
    <mergeCell ref="C11:D11"/>
    <mergeCell ref="E11:F11"/>
    <mergeCell ref="H11:J11"/>
    <mergeCell ref="C8:D8"/>
    <mergeCell ref="E8:F8"/>
    <mergeCell ref="H8:J8"/>
    <mergeCell ref="C9:D9"/>
    <mergeCell ref="E9:F9"/>
    <mergeCell ref="H9:J9"/>
    <mergeCell ref="C6:D6"/>
    <mergeCell ref="E6:F6"/>
    <mergeCell ref="H6:J6"/>
    <mergeCell ref="C7:D7"/>
    <mergeCell ref="E7:F7"/>
    <mergeCell ref="H7:J7"/>
    <mergeCell ref="B2:I2"/>
    <mergeCell ref="C5:D5"/>
    <mergeCell ref="E5:F5"/>
    <mergeCell ref="H5:J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M59"/>
  <sheetViews>
    <sheetView showGridLines="0" zoomScale="75" zoomScaleNormal="75" workbookViewId="0" topLeftCell="B1">
      <selection activeCell="P56" sqref="P56"/>
    </sheetView>
  </sheetViews>
  <sheetFormatPr defaultColWidth="11.421875" defaultRowHeight="12.75"/>
  <cols>
    <col min="1" max="1" width="0" style="0" hidden="1" customWidth="1"/>
    <col min="2" max="2" width="3.57421875" style="0" customWidth="1"/>
    <col min="3" max="3" width="0.13671875" style="0" customWidth="1"/>
    <col min="4" max="4" width="0.9921875" style="0" customWidth="1"/>
    <col min="5" max="5" width="39.00390625" style="0" customWidth="1"/>
    <col min="6" max="6" width="0.9921875" style="0" customWidth="1"/>
    <col min="7" max="7" width="12.00390625" style="0" customWidth="1"/>
    <col min="8" max="8" width="2.00390625" style="0" customWidth="1"/>
    <col min="9" max="9" width="10.00390625" style="0" customWidth="1"/>
    <col min="10" max="10" width="7.00390625" style="0" customWidth="1"/>
    <col min="11" max="11" width="8.00390625" style="0" customWidth="1"/>
    <col min="12" max="12" width="9.00390625" style="0" customWidth="1"/>
    <col min="13" max="13" width="7.00390625" style="0" customWidth="1"/>
    <col min="14" max="16384" width="9.140625" style="0" customWidth="1"/>
  </cols>
  <sheetData>
    <row r="1" spans="3:13" ht="20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46.5" customHeight="1">
      <c r="C2" s="1"/>
      <c r="D2" s="1"/>
      <c r="E2" s="24" t="s">
        <v>42</v>
      </c>
      <c r="F2" s="25"/>
      <c r="G2" s="25"/>
      <c r="H2" s="25"/>
      <c r="I2" s="25"/>
      <c r="J2" s="25"/>
      <c r="K2" s="25"/>
      <c r="L2" s="25"/>
      <c r="M2" s="1"/>
    </row>
    <row r="3" spans="3:13" ht="30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63.75" customHeight="1">
      <c r="C4" s="1"/>
      <c r="D4" s="30" t="s">
        <v>2</v>
      </c>
      <c r="E4" s="31"/>
      <c r="F4" s="31"/>
      <c r="G4" s="3" t="s">
        <v>3</v>
      </c>
      <c r="H4" s="114" t="s">
        <v>4</v>
      </c>
      <c r="I4" s="90"/>
      <c r="J4" s="32" t="s">
        <v>5</v>
      </c>
      <c r="K4" s="34"/>
      <c r="L4" s="32" t="s">
        <v>6</v>
      </c>
      <c r="M4" s="34"/>
    </row>
    <row r="5" spans="3:13" ht="18" customHeight="1">
      <c r="C5" s="1"/>
      <c r="D5" s="43" t="s">
        <v>43</v>
      </c>
      <c r="E5" s="37"/>
      <c r="F5" s="38"/>
      <c r="G5" s="11">
        <v>1317</v>
      </c>
      <c r="H5" s="112">
        <v>0.010946652730533224</v>
      </c>
      <c r="I5" s="113"/>
      <c r="J5" s="47">
        <v>-92</v>
      </c>
      <c r="K5" s="38"/>
      <c r="L5" s="71">
        <v>-0.06529453513129879</v>
      </c>
      <c r="M5" s="75"/>
    </row>
    <row r="6" spans="3:13" ht="18" customHeight="1">
      <c r="C6" s="1"/>
      <c r="D6" s="43" t="s">
        <v>44</v>
      </c>
      <c r="E6" s="37"/>
      <c r="F6" s="38"/>
      <c r="G6" s="11">
        <v>2268</v>
      </c>
      <c r="H6" s="110">
        <v>0.010673841797569084</v>
      </c>
      <c r="I6" s="111"/>
      <c r="J6" s="47">
        <v>-526</v>
      </c>
      <c r="K6" s="38"/>
      <c r="L6" s="71">
        <v>-0.1882605583392985</v>
      </c>
      <c r="M6" s="75"/>
    </row>
    <row r="7" spans="3:13" ht="18" customHeight="1">
      <c r="C7" s="1"/>
      <c r="D7" s="43" t="s">
        <v>45</v>
      </c>
      <c r="E7" s="37"/>
      <c r="F7" s="38"/>
      <c r="G7" s="11">
        <v>1534</v>
      </c>
      <c r="H7" s="110">
        <v>0.011826928095746616</v>
      </c>
      <c r="I7" s="111"/>
      <c r="J7" s="47">
        <v>-22</v>
      </c>
      <c r="K7" s="38"/>
      <c r="L7" s="71">
        <v>-0.014138817480719794</v>
      </c>
      <c r="M7" s="75"/>
    </row>
    <row r="8" spans="3:13" ht="18" customHeight="1">
      <c r="C8" s="1"/>
      <c r="D8" s="43" t="s">
        <v>46</v>
      </c>
      <c r="E8" s="37"/>
      <c r="F8" s="38"/>
      <c r="G8" s="11">
        <v>1470</v>
      </c>
      <c r="H8" s="110">
        <v>0.008260960482206313</v>
      </c>
      <c r="I8" s="111"/>
      <c r="J8" s="47">
        <v>145</v>
      </c>
      <c r="K8" s="38"/>
      <c r="L8" s="71">
        <v>0.10943396226415095</v>
      </c>
      <c r="M8" s="75"/>
    </row>
    <row r="9" spans="3:13" ht="18" customHeight="1">
      <c r="C9" s="1"/>
      <c r="D9" s="43" t="s">
        <v>47</v>
      </c>
      <c r="E9" s="37"/>
      <c r="F9" s="38"/>
      <c r="G9" s="11">
        <v>4003</v>
      </c>
      <c r="H9" s="110">
        <v>0.011327866489307122</v>
      </c>
      <c r="I9" s="111"/>
      <c r="J9" s="47">
        <v>502</v>
      </c>
      <c r="K9" s="38"/>
      <c r="L9" s="71">
        <v>0.14338760354184518</v>
      </c>
      <c r="M9" s="75"/>
    </row>
    <row r="10" spans="3:13" ht="18" customHeight="1">
      <c r="C10" s="1"/>
      <c r="D10" s="43" t="s">
        <v>48</v>
      </c>
      <c r="E10" s="37"/>
      <c r="F10" s="38"/>
      <c r="G10" s="11">
        <v>2933</v>
      </c>
      <c r="H10" s="110">
        <v>0.028645003439256037</v>
      </c>
      <c r="I10" s="111"/>
      <c r="J10" s="47">
        <v>353</v>
      </c>
      <c r="K10" s="38"/>
      <c r="L10" s="71">
        <v>0.13682170542635658</v>
      </c>
      <c r="M10" s="75"/>
    </row>
    <row r="11" spans="3:13" ht="18" customHeight="1">
      <c r="C11" s="1"/>
      <c r="D11" s="43" t="s">
        <v>49</v>
      </c>
      <c r="E11" s="37"/>
      <c r="F11" s="38"/>
      <c r="G11" s="11">
        <v>3510</v>
      </c>
      <c r="H11" s="110">
        <v>0.022649521688562494</v>
      </c>
      <c r="I11" s="111"/>
      <c r="J11" s="47">
        <v>-372</v>
      </c>
      <c r="K11" s="38"/>
      <c r="L11" s="71">
        <v>-0.09582689335394126</v>
      </c>
      <c r="M11" s="75"/>
    </row>
    <row r="12" spans="3:13" ht="18" customHeight="1">
      <c r="C12" s="1"/>
      <c r="D12" s="43" t="s">
        <v>50</v>
      </c>
      <c r="E12" s="37"/>
      <c r="F12" s="38"/>
      <c r="G12" s="11">
        <v>5912</v>
      </c>
      <c r="H12" s="110">
        <v>0.02370470259679965</v>
      </c>
      <c r="I12" s="111"/>
      <c r="J12" s="47">
        <v>-571</v>
      </c>
      <c r="K12" s="38"/>
      <c r="L12" s="71">
        <v>-0.08807650778960358</v>
      </c>
      <c r="M12" s="75"/>
    </row>
    <row r="13" spans="3:13" ht="18" customHeight="1">
      <c r="C13" s="1"/>
      <c r="D13" s="43" t="s">
        <v>51</v>
      </c>
      <c r="E13" s="37"/>
      <c r="F13" s="38"/>
      <c r="G13" s="11">
        <v>6441</v>
      </c>
      <c r="H13" s="110">
        <v>0.02782423550094251</v>
      </c>
      <c r="I13" s="111"/>
      <c r="J13" s="47">
        <v>213</v>
      </c>
      <c r="K13" s="38"/>
      <c r="L13" s="71">
        <v>0.03420038535645472</v>
      </c>
      <c r="M13" s="75"/>
    </row>
    <row r="14" spans="3:13" ht="18" customHeight="1">
      <c r="C14" s="1"/>
      <c r="D14" s="43" t="s">
        <v>52</v>
      </c>
      <c r="E14" s="37"/>
      <c r="F14" s="38"/>
      <c r="G14" s="11">
        <v>1088</v>
      </c>
      <c r="H14" s="110">
        <v>0.019353087475599634</v>
      </c>
      <c r="I14" s="111"/>
      <c r="J14" s="47">
        <v>-66</v>
      </c>
      <c r="K14" s="38"/>
      <c r="L14" s="71">
        <v>-0.05719237435008666</v>
      </c>
      <c r="M14" s="75"/>
    </row>
    <row r="15" spans="3:13" ht="18" customHeight="1">
      <c r="C15" s="1"/>
      <c r="D15" s="43" t="s">
        <v>53</v>
      </c>
      <c r="E15" s="37"/>
      <c r="F15" s="38"/>
      <c r="G15" s="11">
        <v>7946</v>
      </c>
      <c r="H15" s="110">
        <v>0.04131261823891265</v>
      </c>
      <c r="I15" s="111"/>
      <c r="J15" s="47">
        <v>-1967</v>
      </c>
      <c r="K15" s="38"/>
      <c r="L15" s="71">
        <v>-0.19842630888731969</v>
      </c>
      <c r="M15" s="75"/>
    </row>
    <row r="16" spans="3:13" ht="18" customHeight="1">
      <c r="C16" s="1"/>
      <c r="D16" s="43" t="s">
        <v>54</v>
      </c>
      <c r="E16" s="37"/>
      <c r="F16" s="38"/>
      <c r="G16" s="11">
        <v>7795</v>
      </c>
      <c r="H16" s="110">
        <v>0.03624775177911592</v>
      </c>
      <c r="I16" s="111"/>
      <c r="J16" s="47">
        <v>-2330</v>
      </c>
      <c r="K16" s="38"/>
      <c r="L16" s="71">
        <v>-0.23012345679012347</v>
      </c>
      <c r="M16" s="75"/>
    </row>
    <row r="17" spans="3:13" ht="18" customHeight="1">
      <c r="C17" s="1"/>
      <c r="D17" s="43" t="s">
        <v>55</v>
      </c>
      <c r="E17" s="37"/>
      <c r="F17" s="38"/>
      <c r="G17" s="11">
        <v>5834</v>
      </c>
      <c r="H17" s="110">
        <v>0.03648382251402054</v>
      </c>
      <c r="I17" s="111"/>
      <c r="J17" s="47">
        <v>-457</v>
      </c>
      <c r="K17" s="38"/>
      <c r="L17" s="71">
        <v>-0.07264345890955333</v>
      </c>
      <c r="M17" s="75"/>
    </row>
    <row r="18" spans="3:13" ht="18" customHeight="1">
      <c r="C18" s="1"/>
      <c r="D18" s="43" t="s">
        <v>56</v>
      </c>
      <c r="E18" s="37"/>
      <c r="F18" s="38"/>
      <c r="G18" s="11">
        <v>6343</v>
      </c>
      <c r="H18" s="110">
        <v>0.029450659535982412</v>
      </c>
      <c r="I18" s="111"/>
      <c r="J18" s="47">
        <v>-133</v>
      </c>
      <c r="K18" s="38"/>
      <c r="L18" s="71">
        <v>-0.02053736874613959</v>
      </c>
      <c r="M18" s="75"/>
    </row>
    <row r="19" spans="3:13" ht="18" customHeight="1">
      <c r="C19" s="1"/>
      <c r="D19" s="43" t="s">
        <v>57</v>
      </c>
      <c r="E19" s="37"/>
      <c r="F19" s="38"/>
      <c r="G19" s="11">
        <v>6265</v>
      </c>
      <c r="H19" s="108"/>
      <c r="I19" s="109"/>
      <c r="J19" s="47">
        <v>-612</v>
      </c>
      <c r="K19" s="38"/>
      <c r="L19" s="71">
        <v>-0.08899229315108333</v>
      </c>
      <c r="M19" s="75"/>
    </row>
    <row r="20" spans="3:13" ht="18" customHeight="1">
      <c r="C20" s="1"/>
      <c r="D20" s="49" t="s">
        <v>2</v>
      </c>
      <c r="E20" s="52"/>
      <c r="F20" s="50"/>
      <c r="G20" s="16">
        <v>64659</v>
      </c>
      <c r="H20" s="106">
        <v>0.024884868180513147</v>
      </c>
      <c r="I20" s="107"/>
      <c r="J20" s="51">
        <v>-5935</v>
      </c>
      <c r="K20" s="50"/>
      <c r="L20" s="99">
        <v>-0.08407230076210442</v>
      </c>
      <c r="M20" s="100"/>
    </row>
    <row r="21" ht="7.5" customHeight="1"/>
    <row r="22" ht="22.5" customHeight="1"/>
    <row r="23" spans="3:13" ht="6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44.25" customHeight="1">
      <c r="C24" s="30" t="s">
        <v>10</v>
      </c>
      <c r="D24" s="31"/>
      <c r="E24" s="31"/>
      <c r="F24" s="32" t="s">
        <v>3</v>
      </c>
      <c r="G24" s="33"/>
      <c r="H24" s="34"/>
      <c r="I24" s="32" t="s">
        <v>5</v>
      </c>
      <c r="J24" s="34"/>
      <c r="K24" s="32" t="s">
        <v>6</v>
      </c>
      <c r="L24" s="34"/>
      <c r="M24" s="1"/>
    </row>
    <row r="25" spans="3:13" ht="18" customHeight="1">
      <c r="C25" s="43" t="s">
        <v>43</v>
      </c>
      <c r="D25" s="37"/>
      <c r="E25" s="38"/>
      <c r="F25" s="47">
        <v>378</v>
      </c>
      <c r="G25" s="37"/>
      <c r="H25" s="38"/>
      <c r="I25" s="47">
        <v>24</v>
      </c>
      <c r="J25" s="38"/>
      <c r="K25" s="71">
        <v>0.06779661016949153</v>
      </c>
      <c r="L25" s="75"/>
      <c r="M25" s="1"/>
    </row>
    <row r="26" spans="3:13" ht="18" customHeight="1">
      <c r="C26" s="43" t="s">
        <v>44</v>
      </c>
      <c r="D26" s="37"/>
      <c r="E26" s="38"/>
      <c r="F26" s="47">
        <v>483</v>
      </c>
      <c r="G26" s="37"/>
      <c r="H26" s="38"/>
      <c r="I26" s="47">
        <v>-42</v>
      </c>
      <c r="J26" s="38"/>
      <c r="K26" s="71">
        <v>-0.08</v>
      </c>
      <c r="L26" s="75"/>
      <c r="M26" s="1"/>
    </row>
    <row r="27" spans="3:13" ht="18" customHeight="1">
      <c r="C27" s="43" t="s">
        <v>45</v>
      </c>
      <c r="D27" s="37"/>
      <c r="E27" s="38"/>
      <c r="F27" s="47">
        <v>815</v>
      </c>
      <c r="G27" s="37"/>
      <c r="H27" s="38"/>
      <c r="I27" s="47">
        <v>-5</v>
      </c>
      <c r="J27" s="38"/>
      <c r="K27" s="71">
        <v>-0.006097560975609756</v>
      </c>
      <c r="L27" s="75"/>
      <c r="M27" s="1"/>
    </row>
    <row r="28" spans="3:13" ht="18" customHeight="1">
      <c r="C28" s="43" t="s">
        <v>46</v>
      </c>
      <c r="D28" s="37"/>
      <c r="E28" s="38"/>
      <c r="F28" s="47">
        <v>958</v>
      </c>
      <c r="G28" s="37"/>
      <c r="H28" s="38"/>
      <c r="I28" s="47">
        <v>109</v>
      </c>
      <c r="J28" s="38"/>
      <c r="K28" s="71">
        <v>0.12838633686690223</v>
      </c>
      <c r="L28" s="75"/>
      <c r="M28" s="1"/>
    </row>
    <row r="29" spans="3:13" ht="18" customHeight="1">
      <c r="C29" s="43" t="s">
        <v>47</v>
      </c>
      <c r="D29" s="37"/>
      <c r="E29" s="38"/>
      <c r="F29" s="47">
        <v>3061</v>
      </c>
      <c r="G29" s="37"/>
      <c r="H29" s="38"/>
      <c r="I29" s="47">
        <v>428</v>
      </c>
      <c r="J29" s="38"/>
      <c r="K29" s="71">
        <v>0.16255222180022788</v>
      </c>
      <c r="L29" s="75"/>
      <c r="M29" s="1"/>
    </row>
    <row r="30" spans="3:13" ht="18" customHeight="1">
      <c r="C30" s="43" t="s">
        <v>48</v>
      </c>
      <c r="D30" s="37"/>
      <c r="E30" s="38"/>
      <c r="F30" s="47">
        <v>2412</v>
      </c>
      <c r="G30" s="37"/>
      <c r="H30" s="38"/>
      <c r="I30" s="47">
        <v>317</v>
      </c>
      <c r="J30" s="38"/>
      <c r="K30" s="71">
        <v>0.1513126491646778</v>
      </c>
      <c r="L30" s="75"/>
      <c r="M30" s="1"/>
    </row>
    <row r="31" spans="3:13" ht="18" customHeight="1">
      <c r="C31" s="43" t="s">
        <v>49</v>
      </c>
      <c r="D31" s="37"/>
      <c r="E31" s="38"/>
      <c r="F31" s="47">
        <v>1379</v>
      </c>
      <c r="G31" s="37"/>
      <c r="H31" s="38"/>
      <c r="I31" s="47">
        <v>-85</v>
      </c>
      <c r="J31" s="38"/>
      <c r="K31" s="71">
        <v>-0.05806010928961749</v>
      </c>
      <c r="L31" s="75"/>
      <c r="M31" s="1"/>
    </row>
    <row r="32" spans="3:13" ht="18" customHeight="1">
      <c r="C32" s="43" t="s">
        <v>50</v>
      </c>
      <c r="D32" s="37"/>
      <c r="E32" s="38"/>
      <c r="F32" s="47">
        <v>3229</v>
      </c>
      <c r="G32" s="37"/>
      <c r="H32" s="38"/>
      <c r="I32" s="47">
        <v>-185</v>
      </c>
      <c r="J32" s="38"/>
      <c r="K32" s="71">
        <v>-0.05418863503222027</v>
      </c>
      <c r="L32" s="75"/>
      <c r="M32" s="1"/>
    </row>
    <row r="33" spans="3:13" ht="18" customHeight="1">
      <c r="C33" s="43" t="s">
        <v>51</v>
      </c>
      <c r="D33" s="37"/>
      <c r="E33" s="38"/>
      <c r="F33" s="47">
        <v>3718</v>
      </c>
      <c r="G33" s="37"/>
      <c r="H33" s="38"/>
      <c r="I33" s="47">
        <v>260</v>
      </c>
      <c r="J33" s="38"/>
      <c r="K33" s="71">
        <v>0.07518796992481203</v>
      </c>
      <c r="L33" s="75"/>
      <c r="M33" s="1"/>
    </row>
    <row r="34" spans="3:13" ht="18" customHeight="1">
      <c r="C34" s="43" t="s">
        <v>52</v>
      </c>
      <c r="D34" s="37"/>
      <c r="E34" s="38"/>
      <c r="F34" s="47">
        <v>324</v>
      </c>
      <c r="G34" s="37"/>
      <c r="H34" s="38"/>
      <c r="I34" s="47">
        <v>45</v>
      </c>
      <c r="J34" s="38"/>
      <c r="K34" s="71">
        <v>0.16129032258064516</v>
      </c>
      <c r="L34" s="75"/>
      <c r="M34" s="1"/>
    </row>
    <row r="35" spans="3:13" ht="18" customHeight="1">
      <c r="C35" s="43" t="s">
        <v>53</v>
      </c>
      <c r="D35" s="37"/>
      <c r="E35" s="38"/>
      <c r="F35" s="47">
        <v>196</v>
      </c>
      <c r="G35" s="37"/>
      <c r="H35" s="38"/>
      <c r="I35" s="47">
        <v>-26</v>
      </c>
      <c r="J35" s="38"/>
      <c r="K35" s="71">
        <v>-0.11711711711711711</v>
      </c>
      <c r="L35" s="75"/>
      <c r="M35" s="1"/>
    </row>
    <row r="36" spans="3:13" ht="18" customHeight="1">
      <c r="C36" s="43" t="s">
        <v>54</v>
      </c>
      <c r="D36" s="37"/>
      <c r="E36" s="38"/>
      <c r="F36" s="47">
        <v>1579</v>
      </c>
      <c r="G36" s="37"/>
      <c r="H36" s="38"/>
      <c r="I36" s="47">
        <v>-199</v>
      </c>
      <c r="J36" s="38"/>
      <c r="K36" s="71">
        <v>-0.11192350956130484</v>
      </c>
      <c r="L36" s="75"/>
      <c r="M36" s="1"/>
    </row>
    <row r="37" spans="3:13" ht="18" customHeight="1">
      <c r="C37" s="43" t="s">
        <v>55</v>
      </c>
      <c r="D37" s="37"/>
      <c r="E37" s="38"/>
      <c r="F37" s="47">
        <v>2074</v>
      </c>
      <c r="G37" s="37"/>
      <c r="H37" s="38"/>
      <c r="I37" s="47">
        <v>41</v>
      </c>
      <c r="J37" s="38"/>
      <c r="K37" s="71">
        <v>0.02016724053123463</v>
      </c>
      <c r="L37" s="75"/>
      <c r="M37" s="1"/>
    </row>
    <row r="38" spans="3:13" ht="18" customHeight="1">
      <c r="C38" s="43" t="s">
        <v>56</v>
      </c>
      <c r="D38" s="37"/>
      <c r="E38" s="38"/>
      <c r="F38" s="47">
        <v>3007</v>
      </c>
      <c r="G38" s="37"/>
      <c r="H38" s="38"/>
      <c r="I38" s="47">
        <v>110</v>
      </c>
      <c r="J38" s="38"/>
      <c r="K38" s="71">
        <v>0.037970314118053156</v>
      </c>
      <c r="L38" s="75"/>
      <c r="M38" s="1"/>
    </row>
    <row r="39" spans="3:13" ht="18" customHeight="1">
      <c r="C39" s="43" t="s">
        <v>57</v>
      </c>
      <c r="D39" s="37"/>
      <c r="E39" s="38"/>
      <c r="F39" s="47">
        <v>2725</v>
      </c>
      <c r="G39" s="37"/>
      <c r="H39" s="38"/>
      <c r="I39" s="47">
        <v>47</v>
      </c>
      <c r="J39" s="38"/>
      <c r="K39" s="71">
        <v>0.01755041075429425</v>
      </c>
      <c r="L39" s="75"/>
      <c r="M39" s="1"/>
    </row>
    <row r="40" spans="3:13" ht="18" customHeight="1">
      <c r="C40" s="49" t="s">
        <v>58</v>
      </c>
      <c r="D40" s="52"/>
      <c r="E40" s="50"/>
      <c r="F40" s="51">
        <v>26338</v>
      </c>
      <c r="G40" s="52"/>
      <c r="H40" s="50"/>
      <c r="I40" s="51">
        <v>839</v>
      </c>
      <c r="J40" s="50"/>
      <c r="K40" s="99">
        <v>0.03290325110788658</v>
      </c>
      <c r="L40" s="100"/>
      <c r="M40" s="1"/>
    </row>
    <row r="41" spans="3:13" ht="12.75" customHeight="1">
      <c r="C41" s="69"/>
      <c r="D41" s="70"/>
      <c r="E41" s="70"/>
      <c r="F41" s="69"/>
      <c r="G41" s="70"/>
      <c r="H41" s="70"/>
      <c r="I41" s="69"/>
      <c r="J41" s="70"/>
      <c r="K41" s="115"/>
      <c r="L41" s="116"/>
      <c r="M41" s="1"/>
    </row>
    <row r="42" spans="3:13" ht="44.25" customHeight="1">
      <c r="C42" s="30" t="s">
        <v>11</v>
      </c>
      <c r="D42" s="31"/>
      <c r="E42" s="31"/>
      <c r="F42" s="32" t="s">
        <v>3</v>
      </c>
      <c r="G42" s="33"/>
      <c r="H42" s="34"/>
      <c r="I42" s="32" t="s">
        <v>5</v>
      </c>
      <c r="J42" s="34"/>
      <c r="K42" s="80" t="s">
        <v>6</v>
      </c>
      <c r="L42" s="82"/>
      <c r="M42" s="1"/>
    </row>
    <row r="43" spans="3:13" ht="18" customHeight="1">
      <c r="C43" s="43" t="s">
        <v>43</v>
      </c>
      <c r="D43" s="37"/>
      <c r="E43" s="38"/>
      <c r="F43" s="47">
        <v>939</v>
      </c>
      <c r="G43" s="37"/>
      <c r="H43" s="38"/>
      <c r="I43" s="47">
        <v>-116</v>
      </c>
      <c r="J43" s="38"/>
      <c r="K43" s="71">
        <v>-0.10995260663507109</v>
      </c>
      <c r="L43" s="75"/>
      <c r="M43" s="1"/>
    </row>
    <row r="44" spans="3:13" ht="18" customHeight="1">
      <c r="C44" s="43" t="s">
        <v>44</v>
      </c>
      <c r="D44" s="37"/>
      <c r="E44" s="38"/>
      <c r="F44" s="47">
        <v>1785</v>
      </c>
      <c r="G44" s="37"/>
      <c r="H44" s="38"/>
      <c r="I44" s="47">
        <v>-484</v>
      </c>
      <c r="J44" s="38"/>
      <c r="K44" s="71">
        <v>-0.21330982811811372</v>
      </c>
      <c r="L44" s="75"/>
      <c r="M44" s="1"/>
    </row>
    <row r="45" spans="3:13" ht="18" customHeight="1">
      <c r="C45" s="43" t="s">
        <v>45</v>
      </c>
      <c r="D45" s="37"/>
      <c r="E45" s="38"/>
      <c r="F45" s="47">
        <v>719</v>
      </c>
      <c r="G45" s="37"/>
      <c r="H45" s="38"/>
      <c r="I45" s="47">
        <v>-17</v>
      </c>
      <c r="J45" s="38"/>
      <c r="K45" s="71">
        <v>-0.02309782608695652</v>
      </c>
      <c r="L45" s="75"/>
      <c r="M45" s="1"/>
    </row>
    <row r="46" spans="3:13" ht="18" customHeight="1">
      <c r="C46" s="43" t="s">
        <v>46</v>
      </c>
      <c r="D46" s="37"/>
      <c r="E46" s="38"/>
      <c r="F46" s="47">
        <v>512</v>
      </c>
      <c r="G46" s="37"/>
      <c r="H46" s="38"/>
      <c r="I46" s="47">
        <v>36</v>
      </c>
      <c r="J46" s="38"/>
      <c r="K46" s="71">
        <v>0.07563025210084033</v>
      </c>
      <c r="L46" s="75"/>
      <c r="M46" s="1"/>
    </row>
    <row r="47" spans="3:13" ht="18" customHeight="1">
      <c r="C47" s="43" t="s">
        <v>47</v>
      </c>
      <c r="D47" s="37"/>
      <c r="E47" s="38"/>
      <c r="F47" s="47">
        <v>942</v>
      </c>
      <c r="G47" s="37"/>
      <c r="H47" s="38"/>
      <c r="I47" s="47">
        <v>74</v>
      </c>
      <c r="J47" s="38"/>
      <c r="K47" s="71">
        <v>0.08525345622119816</v>
      </c>
      <c r="L47" s="75"/>
      <c r="M47" s="1"/>
    </row>
    <row r="48" spans="3:13" ht="18" customHeight="1">
      <c r="C48" s="43" t="s">
        <v>48</v>
      </c>
      <c r="D48" s="37"/>
      <c r="E48" s="38"/>
      <c r="F48" s="47">
        <v>521</v>
      </c>
      <c r="G48" s="37"/>
      <c r="H48" s="38"/>
      <c r="I48" s="47">
        <v>36</v>
      </c>
      <c r="J48" s="38"/>
      <c r="K48" s="71">
        <v>0.07422680412371134</v>
      </c>
      <c r="L48" s="75"/>
      <c r="M48" s="1"/>
    </row>
    <row r="49" spans="3:13" ht="18" customHeight="1">
      <c r="C49" s="43" t="s">
        <v>49</v>
      </c>
      <c r="D49" s="37"/>
      <c r="E49" s="38"/>
      <c r="F49" s="47">
        <v>2131</v>
      </c>
      <c r="G49" s="37"/>
      <c r="H49" s="38"/>
      <c r="I49" s="47">
        <v>-287</v>
      </c>
      <c r="J49" s="38"/>
      <c r="K49" s="71">
        <v>-0.11869313482216708</v>
      </c>
      <c r="L49" s="75"/>
      <c r="M49" s="1"/>
    </row>
    <row r="50" spans="3:13" ht="18" customHeight="1">
      <c r="C50" s="43" t="s">
        <v>50</v>
      </c>
      <c r="D50" s="37"/>
      <c r="E50" s="38"/>
      <c r="F50" s="47">
        <v>2683</v>
      </c>
      <c r="G50" s="37"/>
      <c r="H50" s="38"/>
      <c r="I50" s="47">
        <v>-386</v>
      </c>
      <c r="J50" s="38"/>
      <c r="K50" s="71">
        <v>-0.1257738677093516</v>
      </c>
      <c r="L50" s="75"/>
      <c r="M50" s="1"/>
    </row>
    <row r="51" spans="3:13" ht="18" customHeight="1">
      <c r="C51" s="43" t="s">
        <v>51</v>
      </c>
      <c r="D51" s="37"/>
      <c r="E51" s="38"/>
      <c r="F51" s="47">
        <v>2723</v>
      </c>
      <c r="G51" s="37"/>
      <c r="H51" s="38"/>
      <c r="I51" s="47">
        <v>-47</v>
      </c>
      <c r="J51" s="38"/>
      <c r="K51" s="71">
        <v>-0.01696750902527076</v>
      </c>
      <c r="L51" s="75"/>
      <c r="M51" s="1"/>
    </row>
    <row r="52" spans="3:13" ht="18" customHeight="1">
      <c r="C52" s="43" t="s">
        <v>52</v>
      </c>
      <c r="D52" s="37"/>
      <c r="E52" s="38"/>
      <c r="F52" s="47">
        <v>764</v>
      </c>
      <c r="G52" s="37"/>
      <c r="H52" s="38"/>
      <c r="I52" s="47">
        <v>-111</v>
      </c>
      <c r="J52" s="38"/>
      <c r="K52" s="71">
        <v>-0.12685714285714286</v>
      </c>
      <c r="L52" s="75"/>
      <c r="M52" s="1"/>
    </row>
    <row r="53" spans="3:13" ht="18" customHeight="1">
      <c r="C53" s="43" t="s">
        <v>53</v>
      </c>
      <c r="D53" s="37"/>
      <c r="E53" s="38"/>
      <c r="F53" s="47">
        <v>7750</v>
      </c>
      <c r="G53" s="37"/>
      <c r="H53" s="38"/>
      <c r="I53" s="47">
        <v>-1941</v>
      </c>
      <c r="J53" s="38"/>
      <c r="K53" s="71">
        <v>-0.2002889278712207</v>
      </c>
      <c r="L53" s="75"/>
      <c r="M53" s="1"/>
    </row>
    <row r="54" spans="3:13" ht="18" customHeight="1">
      <c r="C54" s="43" t="s">
        <v>54</v>
      </c>
      <c r="D54" s="37"/>
      <c r="E54" s="38"/>
      <c r="F54" s="47">
        <v>6216</v>
      </c>
      <c r="G54" s="37"/>
      <c r="H54" s="38"/>
      <c r="I54" s="47">
        <v>-2131</v>
      </c>
      <c r="J54" s="38"/>
      <c r="K54" s="71">
        <v>-0.2553013058583922</v>
      </c>
      <c r="L54" s="75"/>
      <c r="M54" s="1"/>
    </row>
    <row r="55" spans="3:13" ht="18" customHeight="1">
      <c r="C55" s="43" t="s">
        <v>55</v>
      </c>
      <c r="D55" s="37"/>
      <c r="E55" s="38"/>
      <c r="F55" s="47">
        <v>3760</v>
      </c>
      <c r="G55" s="37"/>
      <c r="H55" s="38"/>
      <c r="I55" s="47">
        <v>-498</v>
      </c>
      <c r="J55" s="38"/>
      <c r="K55" s="71">
        <v>-0.11695631751996242</v>
      </c>
      <c r="L55" s="75"/>
      <c r="M55" s="1"/>
    </row>
    <row r="56" spans="3:13" ht="18" customHeight="1">
      <c r="C56" s="43" t="s">
        <v>56</v>
      </c>
      <c r="D56" s="37"/>
      <c r="E56" s="38"/>
      <c r="F56" s="47">
        <v>3336</v>
      </c>
      <c r="G56" s="37"/>
      <c r="H56" s="38"/>
      <c r="I56" s="47">
        <v>-243</v>
      </c>
      <c r="J56" s="38"/>
      <c r="K56" s="71">
        <v>-0.06789606035205364</v>
      </c>
      <c r="L56" s="75"/>
      <c r="M56" s="1"/>
    </row>
    <row r="57" spans="3:13" ht="18" customHeight="1">
      <c r="C57" s="43" t="s">
        <v>57</v>
      </c>
      <c r="D57" s="37"/>
      <c r="E57" s="38"/>
      <c r="F57" s="47">
        <v>3540</v>
      </c>
      <c r="G57" s="37"/>
      <c r="H57" s="38"/>
      <c r="I57" s="47">
        <v>-659</v>
      </c>
      <c r="J57" s="38"/>
      <c r="K57" s="71">
        <v>-0.15694212907835198</v>
      </c>
      <c r="L57" s="75"/>
      <c r="M57" s="1"/>
    </row>
    <row r="58" spans="3:13" ht="18" customHeight="1">
      <c r="C58" s="49" t="s">
        <v>59</v>
      </c>
      <c r="D58" s="52"/>
      <c r="E58" s="50"/>
      <c r="F58" s="51">
        <v>38321</v>
      </c>
      <c r="G58" s="52"/>
      <c r="H58" s="50"/>
      <c r="I58" s="51">
        <v>-6774</v>
      </c>
      <c r="J58" s="50"/>
      <c r="K58" s="99">
        <v>-0.15021621022286286</v>
      </c>
      <c r="L58" s="100"/>
      <c r="M58" s="1"/>
    </row>
    <row r="59" spans="3:13" ht="12.75" customHeight="1">
      <c r="C59" s="69"/>
      <c r="D59" s="70"/>
      <c r="E59" s="70"/>
      <c r="F59" s="69"/>
      <c r="G59" s="70"/>
      <c r="H59" s="70"/>
      <c r="I59" s="69"/>
      <c r="J59" s="70"/>
      <c r="K59" s="69"/>
      <c r="L59" s="70"/>
      <c r="M59" s="1"/>
    </row>
    <row r="60" ht="22.5" customHeight="1"/>
  </sheetData>
  <mergeCells count="213">
    <mergeCell ref="C59:E59"/>
    <mergeCell ref="F59:H59"/>
    <mergeCell ref="I59:J59"/>
    <mergeCell ref="K59:L59"/>
    <mergeCell ref="C58:E58"/>
    <mergeCell ref="F58:H58"/>
    <mergeCell ref="I58:J58"/>
    <mergeCell ref="K58:L58"/>
    <mergeCell ref="C57:E57"/>
    <mergeCell ref="F57:H57"/>
    <mergeCell ref="I57:J57"/>
    <mergeCell ref="K57:L57"/>
    <mergeCell ref="C56:E56"/>
    <mergeCell ref="F56:H56"/>
    <mergeCell ref="I56:J56"/>
    <mergeCell ref="K56:L56"/>
    <mergeCell ref="C55:E55"/>
    <mergeCell ref="F55:H55"/>
    <mergeCell ref="I55:J55"/>
    <mergeCell ref="K55:L55"/>
    <mergeCell ref="C54:E54"/>
    <mergeCell ref="F54:H54"/>
    <mergeCell ref="I54:J54"/>
    <mergeCell ref="K54:L54"/>
    <mergeCell ref="C53:E53"/>
    <mergeCell ref="F53:H53"/>
    <mergeCell ref="I53:J53"/>
    <mergeCell ref="K53:L53"/>
    <mergeCell ref="C52:E52"/>
    <mergeCell ref="F52:H52"/>
    <mergeCell ref="I52:J52"/>
    <mergeCell ref="K52:L52"/>
    <mergeCell ref="C51:E51"/>
    <mergeCell ref="F51:H51"/>
    <mergeCell ref="I51:J51"/>
    <mergeCell ref="K51:L51"/>
    <mergeCell ref="C50:E50"/>
    <mergeCell ref="F50:H50"/>
    <mergeCell ref="I50:J50"/>
    <mergeCell ref="K50:L50"/>
    <mergeCell ref="C49:E49"/>
    <mergeCell ref="F49:H49"/>
    <mergeCell ref="I49:J49"/>
    <mergeCell ref="K49:L49"/>
    <mergeCell ref="C48:E48"/>
    <mergeCell ref="F48:H48"/>
    <mergeCell ref="I48:J48"/>
    <mergeCell ref="K48:L48"/>
    <mergeCell ref="C47:E47"/>
    <mergeCell ref="F47:H47"/>
    <mergeCell ref="I47:J47"/>
    <mergeCell ref="K47:L47"/>
    <mergeCell ref="C46:E46"/>
    <mergeCell ref="F46:H46"/>
    <mergeCell ref="I46:J46"/>
    <mergeCell ref="K46:L46"/>
    <mergeCell ref="C45:E45"/>
    <mergeCell ref="F45:H45"/>
    <mergeCell ref="I45:J45"/>
    <mergeCell ref="K45:L45"/>
    <mergeCell ref="C44:E44"/>
    <mergeCell ref="F44:H44"/>
    <mergeCell ref="I44:J44"/>
    <mergeCell ref="K44:L44"/>
    <mergeCell ref="C43:E43"/>
    <mergeCell ref="F43:H43"/>
    <mergeCell ref="I43:J43"/>
    <mergeCell ref="K43:L43"/>
    <mergeCell ref="C42:E42"/>
    <mergeCell ref="F42:H42"/>
    <mergeCell ref="I42:J42"/>
    <mergeCell ref="K42:L42"/>
    <mergeCell ref="C41:E41"/>
    <mergeCell ref="F41:H41"/>
    <mergeCell ref="I41:J41"/>
    <mergeCell ref="K41:L41"/>
    <mergeCell ref="C40:E40"/>
    <mergeCell ref="F40:H40"/>
    <mergeCell ref="I40:J40"/>
    <mergeCell ref="K40:L40"/>
    <mergeCell ref="C39:E39"/>
    <mergeCell ref="F39:H39"/>
    <mergeCell ref="I39:J39"/>
    <mergeCell ref="K39:L39"/>
    <mergeCell ref="C38:E38"/>
    <mergeCell ref="F38:H38"/>
    <mergeCell ref="I38:J38"/>
    <mergeCell ref="K38:L38"/>
    <mergeCell ref="C37:E37"/>
    <mergeCell ref="F37:H37"/>
    <mergeCell ref="I37:J37"/>
    <mergeCell ref="K37:L37"/>
    <mergeCell ref="C36:E36"/>
    <mergeCell ref="F36:H36"/>
    <mergeCell ref="I36:J36"/>
    <mergeCell ref="K36:L36"/>
    <mergeCell ref="C35:E35"/>
    <mergeCell ref="F35:H35"/>
    <mergeCell ref="I35:J35"/>
    <mergeCell ref="K35:L35"/>
    <mergeCell ref="C34:E34"/>
    <mergeCell ref="F34:H34"/>
    <mergeCell ref="I34:J34"/>
    <mergeCell ref="K34:L34"/>
    <mergeCell ref="C33:E33"/>
    <mergeCell ref="F33:H33"/>
    <mergeCell ref="I33:J33"/>
    <mergeCell ref="K33:L33"/>
    <mergeCell ref="C32:E32"/>
    <mergeCell ref="F32:H32"/>
    <mergeCell ref="I32:J32"/>
    <mergeCell ref="K32:L32"/>
    <mergeCell ref="C31:E31"/>
    <mergeCell ref="F31:H31"/>
    <mergeCell ref="I31:J31"/>
    <mergeCell ref="K31:L31"/>
    <mergeCell ref="C30:E30"/>
    <mergeCell ref="F30:H30"/>
    <mergeCell ref="I30:J30"/>
    <mergeCell ref="K30:L30"/>
    <mergeCell ref="C29:E29"/>
    <mergeCell ref="F29:H29"/>
    <mergeCell ref="I29:J29"/>
    <mergeCell ref="K29:L29"/>
    <mergeCell ref="C28:E28"/>
    <mergeCell ref="F28:H28"/>
    <mergeCell ref="I28:J28"/>
    <mergeCell ref="K28:L28"/>
    <mergeCell ref="C27:E27"/>
    <mergeCell ref="F27:H27"/>
    <mergeCell ref="I27:J27"/>
    <mergeCell ref="K27:L27"/>
    <mergeCell ref="C26:E26"/>
    <mergeCell ref="F26:H26"/>
    <mergeCell ref="I26:J26"/>
    <mergeCell ref="K26:L26"/>
    <mergeCell ref="C25:E25"/>
    <mergeCell ref="F25:H25"/>
    <mergeCell ref="I25:J25"/>
    <mergeCell ref="K25:L25"/>
    <mergeCell ref="C24:E24"/>
    <mergeCell ref="F24:H24"/>
    <mergeCell ref="I24:J24"/>
    <mergeCell ref="K24:L24"/>
    <mergeCell ref="D20:F20"/>
    <mergeCell ref="H20:I20"/>
    <mergeCell ref="J20:K20"/>
    <mergeCell ref="L20:M20"/>
    <mergeCell ref="D19:F19"/>
    <mergeCell ref="H19:I19"/>
    <mergeCell ref="J19:K19"/>
    <mergeCell ref="L19:M19"/>
    <mergeCell ref="D18:F18"/>
    <mergeCell ref="H18:I18"/>
    <mergeCell ref="J18:K18"/>
    <mergeCell ref="L18:M18"/>
    <mergeCell ref="D17:F17"/>
    <mergeCell ref="H17:I17"/>
    <mergeCell ref="J17:K17"/>
    <mergeCell ref="L17:M17"/>
    <mergeCell ref="D16:F16"/>
    <mergeCell ref="H16:I16"/>
    <mergeCell ref="J16:K16"/>
    <mergeCell ref="L16:M16"/>
    <mergeCell ref="D15:F15"/>
    <mergeCell ref="H15:I15"/>
    <mergeCell ref="J15:K15"/>
    <mergeCell ref="L15:M15"/>
    <mergeCell ref="D14:F14"/>
    <mergeCell ref="H14:I14"/>
    <mergeCell ref="J14:K14"/>
    <mergeCell ref="L14:M14"/>
    <mergeCell ref="D13:F13"/>
    <mergeCell ref="H13:I13"/>
    <mergeCell ref="J13:K13"/>
    <mergeCell ref="L13:M13"/>
    <mergeCell ref="D12:F12"/>
    <mergeCell ref="H12:I12"/>
    <mergeCell ref="J12:K12"/>
    <mergeCell ref="L12:M12"/>
    <mergeCell ref="D11:F11"/>
    <mergeCell ref="H11:I11"/>
    <mergeCell ref="J11:K11"/>
    <mergeCell ref="L11:M11"/>
    <mergeCell ref="D10:F10"/>
    <mergeCell ref="H10:I10"/>
    <mergeCell ref="J10:K10"/>
    <mergeCell ref="L10:M10"/>
    <mergeCell ref="D9:F9"/>
    <mergeCell ref="H9:I9"/>
    <mergeCell ref="J9:K9"/>
    <mergeCell ref="L9:M9"/>
    <mergeCell ref="D8:F8"/>
    <mergeCell ref="H8:I8"/>
    <mergeCell ref="J8:K8"/>
    <mergeCell ref="L8:M8"/>
    <mergeCell ref="D7:F7"/>
    <mergeCell ref="H7:I7"/>
    <mergeCell ref="J7:K7"/>
    <mergeCell ref="L7:M7"/>
    <mergeCell ref="D6:F6"/>
    <mergeCell ref="H6:I6"/>
    <mergeCell ref="J6:K6"/>
    <mergeCell ref="L6:M6"/>
    <mergeCell ref="E2:L2"/>
    <mergeCell ref="D4:F4"/>
    <mergeCell ref="H4:I4"/>
    <mergeCell ref="J4:K4"/>
    <mergeCell ref="L4:M4"/>
    <mergeCell ref="D5:F5"/>
    <mergeCell ref="H5:I5"/>
    <mergeCell ref="J5:K5"/>
    <mergeCell ref="L5:M5"/>
  </mergeCells>
  <printOptions/>
  <pageMargins left="0.5321568627450981" right="0.4384313725490197" top="0.503921568627451" bottom="0.4384313725490197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="75" zoomScaleNormal="75" workbookViewId="0" topLeftCell="A1">
      <selection activeCell="K39" sqref="K39"/>
    </sheetView>
  </sheetViews>
  <sheetFormatPr defaultColWidth="11.421875" defaultRowHeight="12.75"/>
  <cols>
    <col min="1" max="1" width="3.00390625" style="0" customWidth="1"/>
    <col min="2" max="2" width="0.9921875" style="0" customWidth="1"/>
    <col min="3" max="3" width="27.00390625" style="0" customWidth="1"/>
    <col min="4" max="4" width="11.00390625" style="0" customWidth="1"/>
    <col min="5" max="5" width="15.00390625" style="0" customWidth="1"/>
    <col min="6" max="7" width="17.00390625" style="0" customWidth="1"/>
    <col min="8" max="8" width="0.9921875" style="0" customWidth="1"/>
    <col min="9" max="16384" width="9.140625" style="0" customWidth="1"/>
  </cols>
  <sheetData>
    <row r="1" ht="22.5" customHeight="1"/>
    <row r="2" spans="2:8" ht="46.5" customHeight="1">
      <c r="B2" s="24" t="s">
        <v>60</v>
      </c>
      <c r="C2" s="25"/>
      <c r="D2" s="25"/>
      <c r="E2" s="25"/>
      <c r="F2" s="25"/>
      <c r="G2" s="25"/>
      <c r="H2" s="25"/>
    </row>
    <row r="3" ht="7.5" customHeight="1"/>
    <row r="4" spans="2:8" ht="24.75" customHeight="1">
      <c r="B4" s="1"/>
      <c r="C4" s="1"/>
      <c r="D4" s="1"/>
      <c r="E4" s="1"/>
      <c r="F4" s="1"/>
      <c r="G4" s="1"/>
      <c r="H4" s="1"/>
    </row>
    <row r="5" spans="2:8" ht="44.25" customHeight="1">
      <c r="B5" s="1"/>
      <c r="C5" s="2" t="s">
        <v>2</v>
      </c>
      <c r="D5" s="3" t="s">
        <v>3</v>
      </c>
      <c r="E5" s="3" t="s">
        <v>61</v>
      </c>
      <c r="F5" s="3" t="s">
        <v>5</v>
      </c>
      <c r="G5" s="3" t="s">
        <v>6</v>
      </c>
      <c r="H5" s="1"/>
    </row>
    <row r="6" spans="2:8" ht="18" customHeight="1">
      <c r="B6" s="1"/>
      <c r="C6" s="10" t="s">
        <v>13</v>
      </c>
      <c r="D6" s="11">
        <v>1166</v>
      </c>
      <c r="E6" s="12">
        <v>0.00843385735435146</v>
      </c>
      <c r="F6" s="11">
        <v>-159</v>
      </c>
      <c r="G6" s="20">
        <v>-0.12</v>
      </c>
      <c r="H6" s="1"/>
    </row>
    <row r="7" spans="2:8" ht="18" customHeight="1">
      <c r="B7" s="1"/>
      <c r="C7" s="10" t="s">
        <v>14</v>
      </c>
      <c r="D7" s="11">
        <v>1764</v>
      </c>
      <c r="E7" s="12">
        <v>0.006064419419042438</v>
      </c>
      <c r="F7" s="11">
        <v>-102</v>
      </c>
      <c r="G7" s="20">
        <v>-0.05466237942122187</v>
      </c>
      <c r="H7" s="1"/>
    </row>
    <row r="8" spans="2:8" ht="18" customHeight="1">
      <c r="B8" s="1"/>
      <c r="C8" s="10" t="s">
        <v>15</v>
      </c>
      <c r="D8" s="11">
        <v>3936</v>
      </c>
      <c r="E8" s="12">
        <v>0.011655187082231611</v>
      </c>
      <c r="F8" s="11">
        <v>381</v>
      </c>
      <c r="G8" s="20">
        <v>0.10717299578059072</v>
      </c>
      <c r="H8" s="1"/>
    </row>
    <row r="9" spans="2:8" ht="18" customHeight="1">
      <c r="B9" s="1"/>
      <c r="C9" s="10" t="s">
        <v>16</v>
      </c>
      <c r="D9" s="11">
        <v>655</v>
      </c>
      <c r="E9" s="12">
        <v>0.006824881023828848</v>
      </c>
      <c r="F9" s="11">
        <v>-63</v>
      </c>
      <c r="G9" s="20">
        <v>-0.08774373259052924</v>
      </c>
      <c r="H9" s="1"/>
    </row>
    <row r="10" spans="2:8" ht="18" customHeight="1">
      <c r="B10" s="1"/>
      <c r="C10" s="10" t="s">
        <v>17</v>
      </c>
      <c r="D10" s="11">
        <v>467</v>
      </c>
      <c r="E10" s="12">
        <v>0.004856262481673458</v>
      </c>
      <c r="F10" s="11">
        <v>-171</v>
      </c>
      <c r="G10" s="20">
        <v>-0.26802507836990597</v>
      </c>
      <c r="H10" s="1"/>
    </row>
    <row r="11" spans="2:8" ht="18" customHeight="1">
      <c r="B11" s="1"/>
      <c r="C11" s="10" t="s">
        <v>18</v>
      </c>
      <c r="D11" s="11">
        <v>1010</v>
      </c>
      <c r="E11" s="12">
        <v>0.007254011374921869</v>
      </c>
      <c r="F11" s="11">
        <v>-83</v>
      </c>
      <c r="G11" s="20">
        <v>-0.07593778591033852</v>
      </c>
      <c r="H11" s="1"/>
    </row>
    <row r="12" spans="2:8" ht="18" customHeight="1">
      <c r="B12" s="1"/>
      <c r="C12" s="10" t="s">
        <v>19</v>
      </c>
      <c r="D12" s="11">
        <v>1055</v>
      </c>
      <c r="E12" s="12">
        <v>0.008763408544615721</v>
      </c>
      <c r="F12" s="11">
        <v>-186</v>
      </c>
      <c r="G12" s="20">
        <v>-0.1498791297340854</v>
      </c>
      <c r="H12" s="1"/>
    </row>
    <row r="13" spans="2:8" ht="18" customHeight="1">
      <c r="B13" s="1"/>
      <c r="C13" s="10" t="s">
        <v>20</v>
      </c>
      <c r="D13" s="11">
        <v>684</v>
      </c>
      <c r="E13" s="12">
        <v>0.007921527036936136</v>
      </c>
      <c r="F13" s="11">
        <v>-189</v>
      </c>
      <c r="G13" s="20">
        <v>-0.21649484536082475</v>
      </c>
      <c r="H13" s="1"/>
    </row>
    <row r="14" spans="2:8" ht="18" customHeight="1">
      <c r="B14" s="1"/>
      <c r="C14" s="10" t="s">
        <v>21</v>
      </c>
      <c r="D14" s="11">
        <v>450</v>
      </c>
      <c r="E14" s="12">
        <v>0.00808549814161114</v>
      </c>
      <c r="F14" s="11">
        <v>-67</v>
      </c>
      <c r="G14" s="20">
        <v>-0.12959381044487428</v>
      </c>
      <c r="H14" s="1"/>
    </row>
    <row r="15" spans="2:8" ht="18" customHeight="1">
      <c r="B15" s="1"/>
      <c r="C15" s="10" t="s">
        <v>22</v>
      </c>
      <c r="D15" s="11">
        <v>555</v>
      </c>
      <c r="E15" s="12">
        <v>0.006235700303299969</v>
      </c>
      <c r="F15" s="11">
        <v>-138</v>
      </c>
      <c r="G15" s="20">
        <v>-0.19913419913419914</v>
      </c>
      <c r="H15" s="1"/>
    </row>
    <row r="16" spans="2:8" ht="18" customHeight="1">
      <c r="B16" s="1"/>
      <c r="C16" s="10" t="s">
        <v>23</v>
      </c>
      <c r="D16" s="11">
        <v>1177</v>
      </c>
      <c r="E16" s="12">
        <v>0.00496558641888067</v>
      </c>
      <c r="F16" s="11">
        <v>209</v>
      </c>
      <c r="G16" s="20">
        <v>0.2159090909090909</v>
      </c>
      <c r="H16" s="1"/>
    </row>
    <row r="17" spans="2:8" ht="18" customHeight="1">
      <c r="B17" s="1"/>
      <c r="C17" s="10" t="s">
        <v>24</v>
      </c>
      <c r="D17" s="11">
        <v>1447</v>
      </c>
      <c r="E17" s="12">
        <v>0.005603681207280935</v>
      </c>
      <c r="F17" s="11">
        <v>-278</v>
      </c>
      <c r="G17" s="20">
        <v>-0.16115942028985508</v>
      </c>
      <c r="H17" s="1"/>
    </row>
    <row r="18" spans="2:8" ht="18" customHeight="1">
      <c r="B18" s="1"/>
      <c r="C18" s="10" t="s">
        <v>25</v>
      </c>
      <c r="D18" s="11">
        <v>125</v>
      </c>
      <c r="E18" s="12">
        <v>0.002224227664968608</v>
      </c>
      <c r="F18" s="11">
        <v>-100</v>
      </c>
      <c r="G18" s="20">
        <v>-0.4444444444444444</v>
      </c>
      <c r="H18" s="1"/>
    </row>
    <row r="19" spans="2:8" ht="18" customHeight="1">
      <c r="B19" s="1"/>
      <c r="C19" s="10" t="s">
        <v>26</v>
      </c>
      <c r="D19" s="11">
        <v>678</v>
      </c>
      <c r="E19" s="12">
        <v>0.005076422812560609</v>
      </c>
      <c r="F19" s="11">
        <v>-56</v>
      </c>
      <c r="G19" s="20">
        <v>-0.07629427792915532</v>
      </c>
      <c r="H19" s="1"/>
    </row>
    <row r="20" spans="2:8" ht="18" customHeight="1">
      <c r="B20" s="1"/>
      <c r="C20" s="10" t="s">
        <v>27</v>
      </c>
      <c r="D20" s="11">
        <v>984</v>
      </c>
      <c r="E20" s="12">
        <v>0.006307411668305195</v>
      </c>
      <c r="F20" s="11">
        <v>-193</v>
      </c>
      <c r="G20" s="20">
        <v>-0.16397621070518267</v>
      </c>
      <c r="H20" s="1"/>
    </row>
    <row r="21" spans="2:8" ht="18" customHeight="1">
      <c r="B21" s="1"/>
      <c r="C21" s="10" t="s">
        <v>28</v>
      </c>
      <c r="D21" s="11">
        <v>396</v>
      </c>
      <c r="E21" s="12">
        <v>0.005961886831795376</v>
      </c>
      <c r="F21" s="11">
        <v>-38</v>
      </c>
      <c r="G21" s="20">
        <v>-0.08755760368663594</v>
      </c>
      <c r="H21" s="1"/>
    </row>
    <row r="22" spans="2:8" ht="18" customHeight="1">
      <c r="B22" s="1"/>
      <c r="C22" s="10" t="s">
        <v>29</v>
      </c>
      <c r="D22" s="11">
        <v>775</v>
      </c>
      <c r="E22" s="12">
        <v>0.006448225256626677</v>
      </c>
      <c r="F22" s="11">
        <v>-141</v>
      </c>
      <c r="G22" s="20">
        <v>-0.1539301310043668</v>
      </c>
      <c r="H22" s="1"/>
    </row>
    <row r="23" spans="2:8" ht="18" customHeight="1">
      <c r="B23" s="1"/>
      <c r="C23" s="10" t="s">
        <v>30</v>
      </c>
      <c r="D23" s="11">
        <v>354</v>
      </c>
      <c r="E23" s="12">
        <v>0.004260273541332885</v>
      </c>
      <c r="F23" s="11">
        <v>-173</v>
      </c>
      <c r="G23" s="20">
        <v>-0.32827324478178366</v>
      </c>
      <c r="H23" s="1"/>
    </row>
    <row r="24" spans="2:8" ht="18" customHeight="1">
      <c r="B24" s="1"/>
      <c r="C24" s="10" t="s">
        <v>31</v>
      </c>
      <c r="D24" s="11">
        <v>307</v>
      </c>
      <c r="E24" s="12">
        <v>0.008077338065092346</v>
      </c>
      <c r="F24" s="11">
        <v>4</v>
      </c>
      <c r="G24" s="20">
        <v>0.013201320132013201</v>
      </c>
      <c r="H24" s="1"/>
    </row>
    <row r="25" spans="2:8" ht="18" customHeight="1">
      <c r="B25" s="1"/>
      <c r="C25" s="10" t="s">
        <v>32</v>
      </c>
      <c r="D25" s="11">
        <v>11</v>
      </c>
      <c r="E25" s="12"/>
      <c r="F25" s="11">
        <v>1</v>
      </c>
      <c r="G25" s="20">
        <v>0.1</v>
      </c>
      <c r="H25" s="1"/>
    </row>
    <row r="26" spans="2:8" ht="18" customHeight="1">
      <c r="B26" s="1"/>
      <c r="C26" s="15" t="s">
        <v>33</v>
      </c>
      <c r="D26" s="16">
        <v>17996</v>
      </c>
      <c r="E26" s="17">
        <v>0.0069259977385439705</v>
      </c>
      <c r="F26" s="16">
        <v>-1542</v>
      </c>
      <c r="G26" s="117">
        <v>-0.07892312416828744</v>
      </c>
      <c r="H26" s="1"/>
    </row>
    <row r="27" ht="7.5" customHeight="1"/>
    <row r="28" ht="54" customHeight="1"/>
    <row r="29" ht="22.5" customHeight="1"/>
  </sheetData>
  <mergeCells count="1">
    <mergeCell ref="B2:H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4"/>
  <sheetViews>
    <sheetView showGridLines="0" workbookViewId="0" topLeftCell="A1">
      <selection activeCell="J20" sqref="J20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1.00390625" style="0" customWidth="1"/>
    <col min="4" max="4" width="9.00390625" style="0" customWidth="1"/>
    <col min="5" max="5" width="16.00390625" style="0" customWidth="1"/>
    <col min="6" max="6" width="10.00390625" style="0" customWidth="1"/>
    <col min="7" max="7" width="3.00390625" style="0" customWidth="1"/>
    <col min="8" max="8" width="2.00390625" style="0" customWidth="1"/>
    <col min="9" max="16384" width="9.140625" style="0" customWidth="1"/>
  </cols>
  <sheetData>
    <row r="1" ht="22.5" customHeight="1"/>
    <row r="2" spans="2:8" ht="21.75" customHeight="1">
      <c r="B2" s="1"/>
      <c r="C2" s="1"/>
      <c r="D2" s="1"/>
      <c r="E2" s="1"/>
      <c r="F2" s="1"/>
      <c r="G2" s="1"/>
      <c r="H2" s="1"/>
    </row>
    <row r="3" spans="2:8" ht="46.5" customHeight="1">
      <c r="B3" s="24" t="s">
        <v>62</v>
      </c>
      <c r="C3" s="25"/>
      <c r="D3" s="25"/>
      <c r="E3" s="25"/>
      <c r="F3" s="25"/>
      <c r="G3" s="1"/>
      <c r="H3" s="1"/>
    </row>
    <row r="4" spans="2:8" ht="57.75" customHeight="1">
      <c r="B4" s="32" t="s">
        <v>63</v>
      </c>
      <c r="C4" s="34"/>
      <c r="D4" s="3" t="s">
        <v>3</v>
      </c>
      <c r="E4" s="3" t="s">
        <v>5</v>
      </c>
      <c r="F4" s="32" t="s">
        <v>6</v>
      </c>
      <c r="G4" s="33"/>
      <c r="H4" s="34"/>
    </row>
    <row r="5" spans="2:8" ht="15" customHeight="1">
      <c r="B5" s="43" t="s">
        <v>64</v>
      </c>
      <c r="C5" s="38"/>
      <c r="D5" s="11">
        <v>241</v>
      </c>
      <c r="E5" s="11">
        <v>75</v>
      </c>
      <c r="F5" s="71">
        <v>0.45180722891566266</v>
      </c>
      <c r="G5" s="74"/>
      <c r="H5" s="75"/>
    </row>
    <row r="6" spans="2:8" ht="15" customHeight="1">
      <c r="B6" s="43" t="s">
        <v>65</v>
      </c>
      <c r="C6" s="38"/>
      <c r="D6" s="11">
        <v>2860</v>
      </c>
      <c r="E6" s="11">
        <v>228</v>
      </c>
      <c r="F6" s="71">
        <v>0.08662613981762918</v>
      </c>
      <c r="G6" s="74"/>
      <c r="H6" s="75"/>
    </row>
    <row r="7" spans="2:8" ht="15" customHeight="1">
      <c r="B7" s="43" t="s">
        <v>66</v>
      </c>
      <c r="C7" s="38"/>
      <c r="D7" s="11">
        <v>5882</v>
      </c>
      <c r="E7" s="11">
        <v>-1023</v>
      </c>
      <c r="F7" s="71">
        <v>-0.14815351194786386</v>
      </c>
      <c r="G7" s="74"/>
      <c r="H7" s="75"/>
    </row>
    <row r="8" spans="2:8" ht="15" customHeight="1">
      <c r="B8" s="43" t="s">
        <v>67</v>
      </c>
      <c r="C8" s="38"/>
      <c r="D8" s="11">
        <v>1447</v>
      </c>
      <c r="E8" s="11">
        <v>-774</v>
      </c>
      <c r="F8" s="71">
        <v>-0.3484916704187303</v>
      </c>
      <c r="G8" s="74"/>
      <c r="H8" s="75"/>
    </row>
    <row r="9" spans="2:8" ht="15" customHeight="1">
      <c r="B9" s="43" t="s">
        <v>68</v>
      </c>
      <c r="C9" s="38"/>
      <c r="D9" s="11">
        <v>0</v>
      </c>
      <c r="E9" s="11">
        <v>-1</v>
      </c>
      <c r="F9" s="71">
        <v>-1</v>
      </c>
      <c r="G9" s="74"/>
      <c r="H9" s="75"/>
    </row>
    <row r="10" spans="2:8" ht="15" customHeight="1">
      <c r="B10" s="43" t="s">
        <v>69</v>
      </c>
      <c r="C10" s="38"/>
      <c r="D10" s="11">
        <v>7431</v>
      </c>
      <c r="E10" s="11">
        <v>-50</v>
      </c>
      <c r="F10" s="71">
        <v>-0.00668359844940516</v>
      </c>
      <c r="G10" s="74"/>
      <c r="H10" s="75"/>
    </row>
    <row r="11" spans="2:8" ht="15" customHeight="1">
      <c r="B11" s="43" t="s">
        <v>70</v>
      </c>
      <c r="C11" s="38"/>
      <c r="D11" s="11">
        <v>135</v>
      </c>
      <c r="E11" s="11">
        <v>3</v>
      </c>
      <c r="F11" s="71">
        <v>0.022727272727272728</v>
      </c>
      <c r="G11" s="74"/>
      <c r="H11" s="75"/>
    </row>
    <row r="12" spans="2:8" ht="21" customHeight="1">
      <c r="B12" s="49" t="s">
        <v>2</v>
      </c>
      <c r="C12" s="50"/>
      <c r="D12" s="16">
        <v>17996</v>
      </c>
      <c r="E12" s="16">
        <v>-1542</v>
      </c>
      <c r="F12" s="99">
        <v>-0.07892312416828744</v>
      </c>
      <c r="G12" s="105"/>
      <c r="H12" s="100"/>
    </row>
    <row r="13" spans="6:8" ht="6" customHeight="1">
      <c r="F13" s="101"/>
      <c r="G13" s="101"/>
      <c r="H13" s="101"/>
    </row>
    <row r="14" spans="2:8" ht="27" customHeight="1">
      <c r="B14" s="1"/>
      <c r="C14" s="1"/>
      <c r="D14" s="1"/>
      <c r="E14" s="1"/>
      <c r="F14" s="79"/>
      <c r="G14" s="79"/>
      <c r="H14" s="79"/>
    </row>
    <row r="15" spans="2:8" ht="49.5" customHeight="1">
      <c r="B15" s="30" t="s">
        <v>10</v>
      </c>
      <c r="C15" s="31"/>
      <c r="D15" s="3" t="s">
        <v>3</v>
      </c>
      <c r="E15" s="3" t="s">
        <v>5</v>
      </c>
      <c r="F15" s="80" t="s">
        <v>6</v>
      </c>
      <c r="G15" s="81"/>
      <c r="H15" s="82"/>
    </row>
    <row r="16" spans="2:8" ht="13.5" customHeight="1">
      <c r="B16" s="43" t="s">
        <v>64</v>
      </c>
      <c r="C16" s="38"/>
      <c r="D16" s="11">
        <v>101</v>
      </c>
      <c r="E16" s="11">
        <v>34</v>
      </c>
      <c r="F16" s="71">
        <v>0.5074626865671642</v>
      </c>
      <c r="G16" s="74"/>
      <c r="H16" s="75"/>
    </row>
    <row r="17" spans="2:8" ht="13.5" customHeight="1">
      <c r="B17" s="43" t="s">
        <v>65</v>
      </c>
      <c r="C17" s="38"/>
      <c r="D17" s="11">
        <v>1210</v>
      </c>
      <c r="E17" s="11">
        <v>103</v>
      </c>
      <c r="F17" s="71">
        <v>0.0930442637759711</v>
      </c>
      <c r="G17" s="74"/>
      <c r="H17" s="75"/>
    </row>
    <row r="18" spans="2:8" ht="13.5" customHeight="1">
      <c r="B18" s="43" t="s">
        <v>66</v>
      </c>
      <c r="C18" s="38"/>
      <c r="D18" s="11">
        <v>3146</v>
      </c>
      <c r="E18" s="11">
        <v>-362</v>
      </c>
      <c r="F18" s="71">
        <v>-0.1031927023945268</v>
      </c>
      <c r="G18" s="74"/>
      <c r="H18" s="75"/>
    </row>
    <row r="19" spans="2:8" ht="13.5" customHeight="1">
      <c r="B19" s="43" t="s">
        <v>67</v>
      </c>
      <c r="C19" s="38"/>
      <c r="D19" s="11">
        <v>395</v>
      </c>
      <c r="E19" s="11">
        <v>-288</v>
      </c>
      <c r="F19" s="71">
        <v>-0.4216691068814056</v>
      </c>
      <c r="G19" s="74"/>
      <c r="H19" s="75"/>
    </row>
    <row r="20" spans="2:8" ht="13.5" customHeight="1">
      <c r="B20" s="43" t="s">
        <v>68</v>
      </c>
      <c r="C20" s="38"/>
      <c r="D20" s="11">
        <v>0</v>
      </c>
      <c r="E20" s="11">
        <v>-1</v>
      </c>
      <c r="F20" s="71">
        <v>-1</v>
      </c>
      <c r="G20" s="74"/>
      <c r="H20" s="75"/>
    </row>
    <row r="21" spans="2:8" ht="13.5" customHeight="1">
      <c r="B21" s="43" t="s">
        <v>69</v>
      </c>
      <c r="C21" s="38"/>
      <c r="D21" s="11">
        <v>3871</v>
      </c>
      <c r="E21" s="11">
        <v>-25</v>
      </c>
      <c r="F21" s="71">
        <v>-0.006416837782340862</v>
      </c>
      <c r="G21" s="74"/>
      <c r="H21" s="75"/>
    </row>
    <row r="22" spans="2:8" ht="13.5" customHeight="1">
      <c r="B22" s="43" t="s">
        <v>70</v>
      </c>
      <c r="C22" s="38"/>
      <c r="D22" s="11">
        <v>53</v>
      </c>
      <c r="E22" s="11">
        <v>10</v>
      </c>
      <c r="F22" s="71">
        <v>0.23255813953488372</v>
      </c>
      <c r="G22" s="74"/>
      <c r="H22" s="75"/>
    </row>
    <row r="23" spans="2:8" ht="18" customHeight="1">
      <c r="B23" s="49" t="s">
        <v>58</v>
      </c>
      <c r="C23" s="50"/>
      <c r="D23" s="16">
        <v>8776</v>
      </c>
      <c r="E23" s="16">
        <v>-529</v>
      </c>
      <c r="F23" s="99">
        <v>-0.056851155292853305</v>
      </c>
      <c r="G23" s="105"/>
      <c r="H23" s="100"/>
    </row>
    <row r="24" spans="2:8" ht="22.5" customHeight="1">
      <c r="B24" s="72"/>
      <c r="C24" s="73"/>
      <c r="D24" s="21"/>
      <c r="E24" s="21"/>
      <c r="F24" s="118"/>
      <c r="G24" s="119"/>
      <c r="H24" s="79"/>
    </row>
    <row r="25" spans="2:8" ht="49.5" customHeight="1">
      <c r="B25" s="30" t="s">
        <v>11</v>
      </c>
      <c r="C25" s="31"/>
      <c r="D25" s="3" t="s">
        <v>3</v>
      </c>
      <c r="E25" s="3" t="s">
        <v>5</v>
      </c>
      <c r="F25" s="80" t="s">
        <v>6</v>
      </c>
      <c r="G25" s="81"/>
      <c r="H25" s="82"/>
    </row>
    <row r="26" spans="2:8" ht="13.5" customHeight="1">
      <c r="B26" s="43" t="s">
        <v>64</v>
      </c>
      <c r="C26" s="38"/>
      <c r="D26" s="11">
        <v>140</v>
      </c>
      <c r="E26" s="11">
        <v>41</v>
      </c>
      <c r="F26" s="71">
        <v>0.41414141414141414</v>
      </c>
      <c r="G26" s="74"/>
      <c r="H26" s="75"/>
    </row>
    <row r="27" spans="2:8" ht="13.5" customHeight="1">
      <c r="B27" s="43" t="s">
        <v>65</v>
      </c>
      <c r="C27" s="38"/>
      <c r="D27" s="11">
        <v>1650</v>
      </c>
      <c r="E27" s="11">
        <v>125</v>
      </c>
      <c r="F27" s="71">
        <v>0.08196721311475409</v>
      </c>
      <c r="G27" s="74"/>
      <c r="H27" s="75"/>
    </row>
    <row r="28" spans="2:8" ht="13.5" customHeight="1">
      <c r="B28" s="43" t="s">
        <v>66</v>
      </c>
      <c r="C28" s="38"/>
      <c r="D28" s="11">
        <v>2736</v>
      </c>
      <c r="E28" s="11">
        <v>-661</v>
      </c>
      <c r="F28" s="71">
        <v>-0.1945834559905799</v>
      </c>
      <c r="G28" s="74"/>
      <c r="H28" s="75"/>
    </row>
    <row r="29" spans="2:8" ht="13.5" customHeight="1">
      <c r="B29" s="43" t="s">
        <v>67</v>
      </c>
      <c r="C29" s="38"/>
      <c r="D29" s="11">
        <v>1052</v>
      </c>
      <c r="E29" s="11">
        <v>-486</v>
      </c>
      <c r="F29" s="71">
        <v>-0.3159947984395319</v>
      </c>
      <c r="G29" s="74"/>
      <c r="H29" s="75"/>
    </row>
    <row r="30" spans="2:8" ht="13.5" customHeight="1">
      <c r="B30" s="43" t="s">
        <v>69</v>
      </c>
      <c r="C30" s="38"/>
      <c r="D30" s="11">
        <v>3560</v>
      </c>
      <c r="E30" s="11">
        <v>-25</v>
      </c>
      <c r="F30" s="71">
        <v>-0.00697350069735007</v>
      </c>
      <c r="G30" s="74"/>
      <c r="H30" s="75"/>
    </row>
    <row r="31" spans="2:8" ht="13.5" customHeight="1">
      <c r="B31" s="43" t="s">
        <v>70</v>
      </c>
      <c r="C31" s="38"/>
      <c r="D31" s="11">
        <v>82</v>
      </c>
      <c r="E31" s="11">
        <v>-7</v>
      </c>
      <c r="F31" s="71">
        <v>-0.07865168539325842</v>
      </c>
      <c r="G31" s="74"/>
      <c r="H31" s="75"/>
    </row>
    <row r="32" spans="2:8" ht="18" customHeight="1">
      <c r="B32" s="49" t="s">
        <v>59</v>
      </c>
      <c r="C32" s="50"/>
      <c r="D32" s="16">
        <v>9220</v>
      </c>
      <c r="E32" s="16">
        <v>-1013</v>
      </c>
      <c r="F32" s="99">
        <v>-0.09899345255545783</v>
      </c>
      <c r="G32" s="105"/>
      <c r="H32" s="100"/>
    </row>
    <row r="33" spans="2:8" ht="22.5" customHeight="1">
      <c r="B33" s="72"/>
      <c r="C33" s="73"/>
      <c r="D33" s="21"/>
      <c r="E33" s="21"/>
      <c r="F33" s="72"/>
      <c r="G33" s="73"/>
      <c r="H33" s="1"/>
    </row>
    <row r="34" spans="2:8" ht="15" customHeight="1">
      <c r="B34" s="19"/>
      <c r="C34" s="1"/>
      <c r="D34" s="1"/>
      <c r="E34" s="1"/>
      <c r="F34" s="1"/>
      <c r="G34" s="1"/>
      <c r="H34" s="1"/>
    </row>
    <row r="35" ht="243.75" customHeight="1"/>
  </sheetData>
  <mergeCells count="57">
    <mergeCell ref="B32:C32"/>
    <mergeCell ref="F32:H32"/>
    <mergeCell ref="B33:C33"/>
    <mergeCell ref="F33:G33"/>
    <mergeCell ref="B30:C30"/>
    <mergeCell ref="F30:H30"/>
    <mergeCell ref="B31:C31"/>
    <mergeCell ref="F31:H31"/>
    <mergeCell ref="B28:C28"/>
    <mergeCell ref="F28:H28"/>
    <mergeCell ref="B29:C29"/>
    <mergeCell ref="F29:H29"/>
    <mergeCell ref="B26:C26"/>
    <mergeCell ref="F26:H26"/>
    <mergeCell ref="B27:C27"/>
    <mergeCell ref="F27:H27"/>
    <mergeCell ref="B24:C24"/>
    <mergeCell ref="F24:G24"/>
    <mergeCell ref="B25:C25"/>
    <mergeCell ref="F25:H25"/>
    <mergeCell ref="B22:C22"/>
    <mergeCell ref="F22:H22"/>
    <mergeCell ref="B23:C23"/>
    <mergeCell ref="F23:H23"/>
    <mergeCell ref="B20:C20"/>
    <mergeCell ref="F20:H20"/>
    <mergeCell ref="B21:C21"/>
    <mergeCell ref="F21:H21"/>
    <mergeCell ref="B18:C18"/>
    <mergeCell ref="F18:H18"/>
    <mergeCell ref="B19:C19"/>
    <mergeCell ref="F19:H19"/>
    <mergeCell ref="B16:C16"/>
    <mergeCell ref="F16:H16"/>
    <mergeCell ref="B17:C17"/>
    <mergeCell ref="F17:H17"/>
    <mergeCell ref="B12:C12"/>
    <mergeCell ref="F12:H12"/>
    <mergeCell ref="B15:C15"/>
    <mergeCell ref="F15:H15"/>
    <mergeCell ref="B10:C10"/>
    <mergeCell ref="F10:H10"/>
    <mergeCell ref="B11:C11"/>
    <mergeCell ref="F11:H11"/>
    <mergeCell ref="B8:C8"/>
    <mergeCell ref="F8:H8"/>
    <mergeCell ref="B9:C9"/>
    <mergeCell ref="F9:H9"/>
    <mergeCell ref="B6:C6"/>
    <mergeCell ref="F6:H6"/>
    <mergeCell ref="B7:C7"/>
    <mergeCell ref="F7:H7"/>
    <mergeCell ref="B3:F3"/>
    <mergeCell ref="B4:C4"/>
    <mergeCell ref="F4:H4"/>
    <mergeCell ref="B5:C5"/>
    <mergeCell ref="F5:H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1"/>
  <sheetViews>
    <sheetView showGridLines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5.00390625" style="0" customWidth="1"/>
    <col min="4" max="4" width="14.00390625" style="0" customWidth="1"/>
    <col min="5" max="5" width="19.00390625" style="0" customWidth="1"/>
    <col min="6" max="6" width="13.00390625" style="0" customWidth="1"/>
    <col min="7" max="16384" width="9.140625" style="0" customWidth="1"/>
  </cols>
  <sheetData>
    <row r="1" spans="2:6" ht="24" customHeight="1">
      <c r="B1" s="1"/>
      <c r="C1" s="1"/>
      <c r="D1" s="1"/>
      <c r="E1" s="1"/>
      <c r="F1" s="1"/>
    </row>
    <row r="2" spans="2:6" ht="48.75" customHeight="1">
      <c r="B2" s="24" t="s">
        <v>75</v>
      </c>
      <c r="C2" s="25"/>
      <c r="D2" s="25"/>
      <c r="E2" s="25"/>
      <c r="F2" s="25"/>
    </row>
    <row r="3" spans="2:6" ht="48.75" customHeight="1">
      <c r="B3" s="125" t="s">
        <v>2</v>
      </c>
      <c r="C3" s="126" t="s">
        <v>3</v>
      </c>
      <c r="D3" s="126" t="s">
        <v>5</v>
      </c>
      <c r="E3" s="126" t="s">
        <v>6</v>
      </c>
      <c r="F3" s="1"/>
    </row>
    <row r="4" spans="2:6" ht="16.5" customHeight="1">
      <c r="B4" s="127" t="s">
        <v>76</v>
      </c>
      <c r="C4" s="128">
        <v>9196</v>
      </c>
      <c r="D4" s="128">
        <v>63</v>
      </c>
      <c r="E4" s="129">
        <v>0.00689806197306471</v>
      </c>
      <c r="F4" s="1"/>
    </row>
    <row r="5" spans="2:6" ht="16.5" customHeight="1">
      <c r="B5" s="127" t="s">
        <v>77</v>
      </c>
      <c r="C5" s="128">
        <v>11169</v>
      </c>
      <c r="D5" s="128">
        <v>-2245</v>
      </c>
      <c r="E5" s="129">
        <v>-0.16736245713433726</v>
      </c>
      <c r="F5" s="1"/>
    </row>
    <row r="6" spans="2:6" ht="16.5" customHeight="1">
      <c r="B6" s="127" t="s">
        <v>78</v>
      </c>
      <c r="C6" s="128">
        <v>12186</v>
      </c>
      <c r="D6" s="128">
        <v>-2295</v>
      </c>
      <c r="E6" s="129">
        <v>-0.15848353014294592</v>
      </c>
      <c r="F6" s="1"/>
    </row>
    <row r="7" spans="2:6" ht="16.5" customHeight="1">
      <c r="B7" s="127" t="s">
        <v>79</v>
      </c>
      <c r="C7" s="128">
        <v>13243</v>
      </c>
      <c r="D7" s="128">
        <v>-1857</v>
      </c>
      <c r="E7" s="129">
        <v>-0.12298013245033113</v>
      </c>
      <c r="F7" s="1"/>
    </row>
    <row r="8" spans="2:6" ht="16.5" customHeight="1">
      <c r="B8" s="127" t="s">
        <v>80</v>
      </c>
      <c r="C8" s="128">
        <v>7472</v>
      </c>
      <c r="D8" s="128">
        <v>-2207</v>
      </c>
      <c r="E8" s="129">
        <v>-0.22801942349416263</v>
      </c>
      <c r="F8" s="1"/>
    </row>
    <row r="9" spans="2:6" ht="16.5" customHeight="1">
      <c r="B9" s="127" t="s">
        <v>81</v>
      </c>
      <c r="C9" s="128">
        <v>4774</v>
      </c>
      <c r="D9" s="128">
        <v>571</v>
      </c>
      <c r="E9" s="129">
        <v>0.13585534142279324</v>
      </c>
      <c r="F9" s="1"/>
    </row>
    <row r="10" spans="2:6" ht="16.5" customHeight="1">
      <c r="B10" s="127" t="s">
        <v>82</v>
      </c>
      <c r="C10" s="128">
        <v>6619</v>
      </c>
      <c r="D10" s="128">
        <v>2035</v>
      </c>
      <c r="E10" s="129">
        <v>0.44393542757417104</v>
      </c>
      <c r="F10" s="1"/>
    </row>
    <row r="11" spans="2:6" ht="15" customHeight="1">
      <c r="B11" s="130" t="s">
        <v>83</v>
      </c>
      <c r="C11" s="133">
        <v>64659</v>
      </c>
      <c r="D11" s="131">
        <v>-5935</v>
      </c>
      <c r="E11" s="132">
        <v>-0.08407230076210442</v>
      </c>
      <c r="F11" s="1"/>
    </row>
    <row r="12" spans="2:6" ht="17.25" customHeight="1">
      <c r="B12" s="1"/>
      <c r="C12" s="1"/>
      <c r="D12" s="1"/>
      <c r="E12" s="1"/>
      <c r="F12" s="1"/>
    </row>
    <row r="13" spans="2:6" ht="48.75" customHeight="1">
      <c r="B13" s="125" t="s">
        <v>10</v>
      </c>
      <c r="C13" s="126" t="s">
        <v>3</v>
      </c>
      <c r="D13" s="126" t="s">
        <v>5</v>
      </c>
      <c r="E13" s="126" t="s">
        <v>6</v>
      </c>
      <c r="F13" s="1"/>
    </row>
    <row r="14" spans="2:6" ht="16.5" customHeight="1">
      <c r="B14" s="127" t="s">
        <v>76</v>
      </c>
      <c r="C14" s="128">
        <v>4267</v>
      </c>
      <c r="D14" s="128">
        <v>463</v>
      </c>
      <c r="E14" s="129">
        <v>0.12171398527865405</v>
      </c>
      <c r="F14" s="1"/>
    </row>
    <row r="15" spans="2:6" ht="16.5" customHeight="1">
      <c r="B15" s="127" t="s">
        <v>77</v>
      </c>
      <c r="C15" s="128">
        <v>4617</v>
      </c>
      <c r="D15" s="128">
        <v>-471</v>
      </c>
      <c r="E15" s="129">
        <v>-0.09257075471698113</v>
      </c>
      <c r="F15" s="1"/>
    </row>
    <row r="16" spans="2:6" ht="16.5" customHeight="1">
      <c r="B16" s="127" t="s">
        <v>78</v>
      </c>
      <c r="C16" s="128">
        <v>4936</v>
      </c>
      <c r="D16" s="128">
        <v>-18</v>
      </c>
      <c r="E16" s="129">
        <v>-0.0036334275333064193</v>
      </c>
      <c r="F16" s="1"/>
    </row>
    <row r="17" spans="2:6" ht="16.5" customHeight="1">
      <c r="B17" s="127" t="s">
        <v>79</v>
      </c>
      <c r="C17" s="128">
        <v>5497</v>
      </c>
      <c r="D17" s="128">
        <v>27</v>
      </c>
      <c r="E17" s="129">
        <v>0.004936014625228519</v>
      </c>
      <c r="F17" s="1"/>
    </row>
    <row r="18" spans="2:6" ht="16.5" customHeight="1">
      <c r="B18" s="127" t="s">
        <v>80</v>
      </c>
      <c r="C18" s="128">
        <v>2868</v>
      </c>
      <c r="D18" s="128">
        <v>25</v>
      </c>
      <c r="E18" s="129">
        <v>0.008793527963418923</v>
      </c>
      <c r="F18" s="1"/>
    </row>
    <row r="19" spans="2:6" ht="16.5" customHeight="1">
      <c r="B19" s="127" t="s">
        <v>81</v>
      </c>
      <c r="C19" s="128">
        <v>1701</v>
      </c>
      <c r="D19" s="128">
        <v>242</v>
      </c>
      <c r="E19" s="129">
        <v>0.1658670322138451</v>
      </c>
      <c r="F19" s="1"/>
    </row>
    <row r="20" spans="2:6" ht="16.5" customHeight="1">
      <c r="B20" s="127" t="s">
        <v>82</v>
      </c>
      <c r="C20" s="128">
        <v>2452</v>
      </c>
      <c r="D20" s="128">
        <v>571</v>
      </c>
      <c r="E20" s="129">
        <v>0.30356193514088253</v>
      </c>
      <c r="F20" s="1"/>
    </row>
    <row r="21" spans="2:6" ht="15" customHeight="1">
      <c r="B21" s="130" t="s">
        <v>83</v>
      </c>
      <c r="C21" s="133">
        <v>26338</v>
      </c>
      <c r="D21" s="131">
        <v>839</v>
      </c>
      <c r="E21" s="132">
        <v>0.03290325110788658</v>
      </c>
      <c r="F21" s="1"/>
    </row>
    <row r="22" spans="2:6" ht="22.5" customHeight="1">
      <c r="B22" s="1"/>
      <c r="C22" s="1"/>
      <c r="D22" s="1"/>
      <c r="E22" s="1"/>
      <c r="F22" s="1"/>
    </row>
    <row r="23" spans="2:6" ht="48.75" customHeight="1">
      <c r="B23" s="125" t="s">
        <v>11</v>
      </c>
      <c r="C23" s="126" t="s">
        <v>3</v>
      </c>
      <c r="D23" s="126" t="s">
        <v>5</v>
      </c>
      <c r="E23" s="126" t="s">
        <v>6</v>
      </c>
      <c r="F23" s="1"/>
    </row>
    <row r="24" spans="2:6" ht="18" customHeight="1">
      <c r="B24" s="127" t="s">
        <v>76</v>
      </c>
      <c r="C24" s="128">
        <v>4929</v>
      </c>
      <c r="D24" s="128">
        <v>-400</v>
      </c>
      <c r="E24" s="129">
        <v>-0.07506098705197974</v>
      </c>
      <c r="F24" s="1"/>
    </row>
    <row r="25" spans="2:6" ht="18" customHeight="1">
      <c r="B25" s="127" t="s">
        <v>77</v>
      </c>
      <c r="C25" s="128">
        <v>6552</v>
      </c>
      <c r="D25" s="128">
        <v>-1774</v>
      </c>
      <c r="E25" s="129">
        <v>-0.21306749939947153</v>
      </c>
      <c r="F25" s="1"/>
    </row>
    <row r="26" spans="2:6" ht="18" customHeight="1">
      <c r="B26" s="127" t="s">
        <v>78</v>
      </c>
      <c r="C26" s="128">
        <v>7250</v>
      </c>
      <c r="D26" s="128">
        <v>-2277</v>
      </c>
      <c r="E26" s="129">
        <v>-0.23900493334732864</v>
      </c>
      <c r="F26" s="1"/>
    </row>
    <row r="27" spans="2:6" ht="18" customHeight="1">
      <c r="B27" s="127" t="s">
        <v>79</v>
      </c>
      <c r="C27" s="128">
        <v>7746</v>
      </c>
      <c r="D27" s="128">
        <v>-1884</v>
      </c>
      <c r="E27" s="129">
        <v>-0.1956386292834891</v>
      </c>
      <c r="F27" s="1"/>
    </row>
    <row r="28" spans="2:6" ht="18" customHeight="1">
      <c r="B28" s="127" t="s">
        <v>80</v>
      </c>
      <c r="C28" s="128">
        <v>4604</v>
      </c>
      <c r="D28" s="128">
        <v>-2232</v>
      </c>
      <c r="E28" s="129">
        <v>-0.3265067290813341</v>
      </c>
      <c r="F28" s="1"/>
    </row>
    <row r="29" spans="2:6" ht="18" customHeight="1">
      <c r="B29" s="127" t="s">
        <v>81</v>
      </c>
      <c r="C29" s="128">
        <v>3073</v>
      </c>
      <c r="D29" s="128">
        <v>329</v>
      </c>
      <c r="E29" s="129">
        <v>0.11989795918367346</v>
      </c>
      <c r="F29" s="1"/>
    </row>
    <row r="30" spans="2:6" ht="18" customHeight="1">
      <c r="B30" s="127" t="s">
        <v>82</v>
      </c>
      <c r="C30" s="128">
        <v>4167</v>
      </c>
      <c r="D30" s="128">
        <v>1464</v>
      </c>
      <c r="E30" s="129">
        <v>0.5416204217536071</v>
      </c>
      <c r="F30" s="1"/>
    </row>
    <row r="31" spans="2:5" ht="15" customHeight="1">
      <c r="B31" s="130" t="s">
        <v>83</v>
      </c>
      <c r="C31" s="133">
        <v>38321</v>
      </c>
      <c r="D31" s="131">
        <v>-6774</v>
      </c>
      <c r="E31" s="132">
        <v>-0.15021621022286286</v>
      </c>
    </row>
  </sheetData>
  <mergeCells count="1">
    <mergeCell ref="B2:F2"/>
  </mergeCells>
  <printOptions/>
  <pageMargins left="0.3286274509803922" right="0.20313725490196083" top="0.5647058823529413" bottom="0.8149019607843138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H21"/>
  <sheetViews>
    <sheetView showGridLines="0" workbookViewId="0" topLeftCell="B1">
      <selection activeCell="K26" sqref="K26"/>
    </sheetView>
  </sheetViews>
  <sheetFormatPr defaultColWidth="11.421875" defaultRowHeight="12.75"/>
  <cols>
    <col min="1" max="1" width="0" style="0" hidden="1" customWidth="1"/>
    <col min="2" max="2" width="3.140625" style="0" customWidth="1"/>
    <col min="3" max="3" width="35.00390625" style="0" customWidth="1"/>
    <col min="4" max="6" width="16.00390625" style="0" customWidth="1"/>
    <col min="7" max="7" width="8.00390625" style="0" customWidth="1"/>
    <col min="8" max="8" width="7.00390625" style="0" customWidth="1"/>
    <col min="9" max="16384" width="9.140625" style="0" customWidth="1"/>
  </cols>
  <sheetData>
    <row r="1" ht="22.5" customHeight="1"/>
    <row r="2" spans="3:8" ht="11.25" customHeight="1">
      <c r="C2" s="1"/>
      <c r="D2" s="1"/>
      <c r="E2" s="1"/>
      <c r="F2" s="1"/>
      <c r="G2" s="1"/>
      <c r="H2" s="1"/>
    </row>
    <row r="3" spans="3:8" ht="33" customHeight="1">
      <c r="C3" s="24" t="s">
        <v>71</v>
      </c>
      <c r="D3" s="25"/>
      <c r="E3" s="25"/>
      <c r="F3" s="25"/>
      <c r="G3" s="25"/>
      <c r="H3" s="1"/>
    </row>
    <row r="4" ht="7.5" customHeight="1"/>
    <row r="5" spans="3:8" ht="35.25" customHeight="1">
      <c r="C5" s="1"/>
      <c r="D5" s="1"/>
      <c r="E5" s="1"/>
      <c r="F5" s="1"/>
      <c r="G5" s="1"/>
      <c r="H5" s="1"/>
    </row>
    <row r="6" spans="3:8" ht="48" customHeight="1">
      <c r="C6" s="2" t="s">
        <v>2</v>
      </c>
      <c r="D6" s="3" t="s">
        <v>3</v>
      </c>
      <c r="E6" s="3" t="s">
        <v>4</v>
      </c>
      <c r="F6" s="3" t="s">
        <v>5</v>
      </c>
      <c r="G6" s="32" t="s">
        <v>6</v>
      </c>
      <c r="H6" s="34"/>
    </row>
    <row r="7" spans="3:8" ht="18" customHeight="1">
      <c r="C7" s="10" t="s">
        <v>72</v>
      </c>
      <c r="D7" s="11">
        <v>3946</v>
      </c>
      <c r="E7" s="12">
        <v>0.0015186700975936046</v>
      </c>
      <c r="F7" s="11">
        <v>-3209</v>
      </c>
      <c r="G7" s="71">
        <v>-0.4484975541579315</v>
      </c>
      <c r="H7" s="75"/>
    </row>
    <row r="8" spans="3:8" ht="18" customHeight="1">
      <c r="C8" s="10" t="s">
        <v>73</v>
      </c>
      <c r="D8" s="11">
        <v>3914</v>
      </c>
      <c r="E8" s="12">
        <v>0.0015063544759202655</v>
      </c>
      <c r="F8" s="11">
        <v>-2627</v>
      </c>
      <c r="G8" s="71">
        <v>-0.40162054731692404</v>
      </c>
      <c r="H8" s="75"/>
    </row>
    <row r="9" spans="3:8" ht="15" customHeight="1">
      <c r="C9" s="15" t="s">
        <v>74</v>
      </c>
      <c r="D9" s="16">
        <v>7860</v>
      </c>
      <c r="E9" s="17">
        <v>0.00302502457351387</v>
      </c>
      <c r="F9" s="16">
        <v>-5836</v>
      </c>
      <c r="G9" s="120">
        <v>-0.42610981308411217</v>
      </c>
      <c r="H9" s="121"/>
    </row>
    <row r="10" spans="7:8" ht="7.5" customHeight="1">
      <c r="G10" s="101"/>
      <c r="H10" s="101"/>
    </row>
    <row r="11" spans="3:8" ht="24" customHeight="1">
      <c r="C11" s="1"/>
      <c r="D11" s="1"/>
      <c r="E11" s="1"/>
      <c r="F11" s="1"/>
      <c r="G11" s="79"/>
      <c r="H11" s="79"/>
    </row>
    <row r="12" spans="3:8" ht="28.5" customHeight="1">
      <c r="C12" s="30" t="s">
        <v>10</v>
      </c>
      <c r="D12" s="32" t="s">
        <v>3</v>
      </c>
      <c r="E12" s="32" t="s">
        <v>4</v>
      </c>
      <c r="F12" s="32" t="s">
        <v>5</v>
      </c>
      <c r="G12" s="80" t="s">
        <v>6</v>
      </c>
      <c r="H12" s="122"/>
    </row>
    <row r="13" spans="3:8" ht="18.75" customHeight="1">
      <c r="C13" s="31"/>
      <c r="D13" s="63"/>
      <c r="E13" s="63"/>
      <c r="F13" s="63"/>
      <c r="G13" s="123"/>
      <c r="H13" s="124"/>
    </row>
    <row r="14" spans="3:8" ht="18" customHeight="1">
      <c r="C14" s="10" t="s">
        <v>72</v>
      </c>
      <c r="D14" s="11">
        <v>799</v>
      </c>
      <c r="E14" s="12">
        <v>0.0006526881931238196</v>
      </c>
      <c r="F14" s="11">
        <v>-370</v>
      </c>
      <c r="G14" s="71">
        <v>-0.3165098374679213</v>
      </c>
      <c r="H14" s="75"/>
    </row>
    <row r="15" spans="3:8" ht="18" customHeight="1">
      <c r="C15" s="10" t="s">
        <v>73</v>
      </c>
      <c r="D15" s="11">
        <v>1121</v>
      </c>
      <c r="E15" s="12">
        <v>0.0009157239855967481</v>
      </c>
      <c r="F15" s="11">
        <v>-532</v>
      </c>
      <c r="G15" s="71">
        <v>-0.3218390804597701</v>
      </c>
      <c r="H15" s="75"/>
    </row>
    <row r="16" spans="3:8" ht="18" customHeight="1">
      <c r="C16" s="15" t="s">
        <v>74</v>
      </c>
      <c r="D16" s="16">
        <v>1920</v>
      </c>
      <c r="E16" s="17">
        <v>0.0015684121787205678</v>
      </c>
      <c r="F16" s="16">
        <v>-902</v>
      </c>
      <c r="G16" s="120">
        <v>-0.3196314670446492</v>
      </c>
      <c r="H16" s="121"/>
    </row>
    <row r="17" spans="3:8" ht="33" customHeight="1">
      <c r="C17" s="1"/>
      <c r="D17" s="1"/>
      <c r="E17" s="1"/>
      <c r="F17" s="1"/>
      <c r="G17" s="79"/>
      <c r="H17" s="79"/>
    </row>
    <row r="18" spans="3:8" ht="44.25" customHeight="1">
      <c r="C18" s="2" t="s">
        <v>11</v>
      </c>
      <c r="D18" s="3" t="s">
        <v>3</v>
      </c>
      <c r="E18" s="3" t="s">
        <v>4</v>
      </c>
      <c r="F18" s="3" t="s">
        <v>5</v>
      </c>
      <c r="G18" s="80" t="s">
        <v>6</v>
      </c>
      <c r="H18" s="82"/>
    </row>
    <row r="19" spans="3:8" ht="18" customHeight="1">
      <c r="C19" s="10" t="s">
        <v>72</v>
      </c>
      <c r="D19" s="11">
        <v>3147</v>
      </c>
      <c r="E19" s="12">
        <v>0.0022901296648565887</v>
      </c>
      <c r="F19" s="11">
        <v>-2839</v>
      </c>
      <c r="G19" s="71">
        <v>-0.47427330437687937</v>
      </c>
      <c r="H19" s="75"/>
    </row>
    <row r="20" spans="3:8" ht="18" customHeight="1">
      <c r="C20" s="10" t="s">
        <v>73</v>
      </c>
      <c r="D20" s="11">
        <v>2793</v>
      </c>
      <c r="E20" s="12">
        <v>0.0020325173669985546</v>
      </c>
      <c r="F20" s="11">
        <v>-2095</v>
      </c>
      <c r="G20" s="71">
        <v>-0.42860065466448444</v>
      </c>
      <c r="H20" s="75"/>
    </row>
    <row r="21" spans="3:8" ht="15" customHeight="1">
      <c r="C21" s="15" t="s">
        <v>74</v>
      </c>
      <c r="D21" s="16">
        <v>5940</v>
      </c>
      <c r="E21" s="17">
        <v>0.004322647031855143</v>
      </c>
      <c r="F21" s="16">
        <v>-4934</v>
      </c>
      <c r="G21" s="120">
        <v>-0.4537428729078536</v>
      </c>
      <c r="H21" s="121"/>
    </row>
    <row r="22" ht="52.5" customHeight="1"/>
  </sheetData>
  <mergeCells count="17">
    <mergeCell ref="G19:H19"/>
    <mergeCell ref="G20:H20"/>
    <mergeCell ref="G21:H21"/>
    <mergeCell ref="G14:H14"/>
    <mergeCell ref="G15:H15"/>
    <mergeCell ref="G16:H16"/>
    <mergeCell ref="G18:H18"/>
    <mergeCell ref="G9:H9"/>
    <mergeCell ref="C12:C13"/>
    <mergeCell ref="D12:D13"/>
    <mergeCell ref="E12:E13"/>
    <mergeCell ref="F12:F13"/>
    <mergeCell ref="G12:H13"/>
    <mergeCell ref="C3:G3"/>
    <mergeCell ref="G6:H6"/>
    <mergeCell ref="G7:H7"/>
    <mergeCell ref="G8:H8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3.00390625" style="0" customWidth="1"/>
    <col min="3" max="4" width="11.00390625" style="0" customWidth="1"/>
    <col min="5" max="6" width="10.00390625" style="0" customWidth="1"/>
    <col min="7" max="7" width="0.9921875" style="0" customWidth="1"/>
    <col min="8" max="8" width="9.00390625" style="0" customWidth="1"/>
    <col min="9" max="9" width="0.9921875" style="0" customWidth="1"/>
    <col min="10" max="10" width="8.00390625" style="0" customWidth="1"/>
    <col min="11" max="11" width="3.00390625" style="0" customWidth="1"/>
    <col min="12" max="12" width="6.00390625" style="0" customWidth="1"/>
    <col min="13" max="13" width="5.00390625" style="0" customWidth="1"/>
    <col min="14" max="15" width="2.00390625" style="0" customWidth="1"/>
    <col min="16" max="16" width="6.00390625" style="0" customWidth="1"/>
    <col min="17" max="17" width="0.9921875" style="0" customWidth="1"/>
    <col min="18" max="18" width="4.00390625" style="0" customWidth="1"/>
    <col min="19" max="16384" width="9.140625" style="0" customWidth="1"/>
  </cols>
  <sheetData>
    <row r="1" spans="2:18" ht="2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33" customHeight="1">
      <c r="B2" s="134" t="s">
        <v>84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"/>
      <c r="P2" s="1"/>
      <c r="Q2" s="1"/>
      <c r="R2" s="1"/>
    </row>
    <row r="3" spans="2:18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36" customHeight="1">
      <c r="B4" s="136" t="s">
        <v>85</v>
      </c>
      <c r="C4" s="137" t="s">
        <v>86</v>
      </c>
      <c r="D4" s="137" t="s">
        <v>87</v>
      </c>
      <c r="E4" s="137" t="s">
        <v>88</v>
      </c>
      <c r="F4" s="137" t="s">
        <v>89</v>
      </c>
      <c r="G4" s="138" t="s">
        <v>90</v>
      </c>
      <c r="H4" s="139"/>
      <c r="I4" s="138" t="s">
        <v>91</v>
      </c>
      <c r="J4" s="139"/>
      <c r="K4" s="138" t="s">
        <v>92</v>
      </c>
      <c r="L4" s="139"/>
      <c r="M4" s="138" t="s">
        <v>93</v>
      </c>
      <c r="N4" s="140"/>
      <c r="O4" s="139"/>
      <c r="P4" s="141" t="s">
        <v>94</v>
      </c>
      <c r="Q4" s="140"/>
      <c r="R4" s="139"/>
    </row>
    <row r="5" spans="2:18" ht="15" customHeight="1">
      <c r="B5" s="127" t="s">
        <v>95</v>
      </c>
      <c r="C5" s="128">
        <v>102283</v>
      </c>
      <c r="D5" s="128">
        <v>96718</v>
      </c>
      <c r="E5" s="128">
        <v>78645</v>
      </c>
      <c r="F5" s="128">
        <v>55841</v>
      </c>
      <c r="G5" s="142">
        <v>44670</v>
      </c>
      <c r="H5" s="143"/>
      <c r="I5" s="144">
        <v>64778</v>
      </c>
      <c r="J5" s="143"/>
      <c r="K5" s="142">
        <v>81827</v>
      </c>
      <c r="L5" s="143"/>
      <c r="M5" s="142">
        <v>81281</v>
      </c>
      <c r="N5" s="145"/>
      <c r="O5" s="143"/>
      <c r="P5" s="142">
        <v>-546</v>
      </c>
      <c r="Q5" s="145"/>
      <c r="R5" s="143"/>
    </row>
    <row r="6" spans="2:18" ht="15" customHeight="1">
      <c r="B6" s="127" t="s">
        <v>96</v>
      </c>
      <c r="C6" s="128">
        <v>96875</v>
      </c>
      <c r="D6" s="128">
        <v>91107</v>
      </c>
      <c r="E6" s="128">
        <v>71764</v>
      </c>
      <c r="F6" s="128">
        <v>52059</v>
      </c>
      <c r="G6" s="142">
        <v>41993</v>
      </c>
      <c r="H6" s="143"/>
      <c r="I6" s="144">
        <v>66980</v>
      </c>
      <c r="J6" s="143"/>
      <c r="K6" s="142">
        <v>78762</v>
      </c>
      <c r="L6" s="143"/>
      <c r="M6" s="142">
        <v>77374</v>
      </c>
      <c r="N6" s="145"/>
      <c r="O6" s="143"/>
      <c r="P6" s="142">
        <v>-1388</v>
      </c>
      <c r="Q6" s="145"/>
      <c r="R6" s="143"/>
    </row>
    <row r="7" spans="2:18" ht="15" customHeight="1">
      <c r="B7" s="127" t="s">
        <v>97</v>
      </c>
      <c r="C7" s="128">
        <v>92006</v>
      </c>
      <c r="D7" s="128">
        <v>88981</v>
      </c>
      <c r="E7" s="128">
        <v>70018</v>
      </c>
      <c r="F7" s="128">
        <v>49946</v>
      </c>
      <c r="G7" s="142">
        <v>41794</v>
      </c>
      <c r="H7" s="143"/>
      <c r="I7" s="144">
        <v>70183</v>
      </c>
      <c r="J7" s="143"/>
      <c r="K7" s="142">
        <v>79754</v>
      </c>
      <c r="L7" s="143"/>
      <c r="M7" s="142">
        <v>74190</v>
      </c>
      <c r="N7" s="145"/>
      <c r="O7" s="143"/>
      <c r="P7" s="142">
        <v>-5564</v>
      </c>
      <c r="Q7" s="145"/>
      <c r="R7" s="143"/>
    </row>
    <row r="8" spans="2:18" ht="15" customHeight="1">
      <c r="B8" s="127" t="s">
        <v>98</v>
      </c>
      <c r="C8" s="128">
        <v>90571</v>
      </c>
      <c r="D8" s="128">
        <v>84770</v>
      </c>
      <c r="E8" s="128">
        <v>66557</v>
      </c>
      <c r="F8" s="128">
        <v>47296</v>
      </c>
      <c r="G8" s="142">
        <v>38750</v>
      </c>
      <c r="H8" s="143"/>
      <c r="I8" s="144">
        <v>71991</v>
      </c>
      <c r="J8" s="143"/>
      <c r="K8" s="142">
        <v>78290</v>
      </c>
      <c r="L8" s="143"/>
      <c r="M8" s="142">
        <v>71995</v>
      </c>
      <c r="N8" s="145"/>
      <c r="O8" s="143"/>
      <c r="P8" s="142">
        <v>-6295</v>
      </c>
      <c r="Q8" s="145"/>
      <c r="R8" s="143"/>
    </row>
    <row r="9" spans="2:18" ht="15" customHeight="1">
      <c r="B9" s="127" t="s">
        <v>99</v>
      </c>
      <c r="C9" s="128">
        <v>86831</v>
      </c>
      <c r="D9" s="128">
        <v>78320</v>
      </c>
      <c r="E9" s="128">
        <v>60595</v>
      </c>
      <c r="F9" s="128">
        <v>42358</v>
      </c>
      <c r="G9" s="142">
        <v>36944</v>
      </c>
      <c r="H9" s="143"/>
      <c r="I9" s="144">
        <v>67542</v>
      </c>
      <c r="J9" s="143"/>
      <c r="K9" s="142">
        <v>70594</v>
      </c>
      <c r="L9" s="143"/>
      <c r="M9" s="142">
        <v>64659</v>
      </c>
      <c r="N9" s="145"/>
      <c r="O9" s="143"/>
      <c r="P9" s="142">
        <v>-5935</v>
      </c>
      <c r="Q9" s="145"/>
      <c r="R9" s="143"/>
    </row>
    <row r="10" spans="2:18" ht="15" customHeight="1">
      <c r="B10" s="127" t="s">
        <v>100</v>
      </c>
      <c r="C10" s="128">
        <v>88305</v>
      </c>
      <c r="D10" s="128">
        <v>81088</v>
      </c>
      <c r="E10" s="128">
        <v>62256</v>
      </c>
      <c r="F10" s="128">
        <v>44273</v>
      </c>
      <c r="G10" s="142">
        <v>38727</v>
      </c>
      <c r="H10" s="143"/>
      <c r="I10" s="144">
        <v>69230</v>
      </c>
      <c r="J10" s="143"/>
      <c r="K10" s="142">
        <v>71627</v>
      </c>
      <c r="L10" s="143"/>
      <c r="M10" s="142"/>
      <c r="N10" s="145"/>
      <c r="O10" s="143"/>
      <c r="P10" s="142"/>
      <c r="Q10" s="145"/>
      <c r="R10" s="143"/>
    </row>
    <row r="11" spans="2:18" ht="15" customHeight="1">
      <c r="B11" s="127" t="s">
        <v>101</v>
      </c>
      <c r="C11" s="128">
        <v>98291</v>
      </c>
      <c r="D11" s="128">
        <v>89266</v>
      </c>
      <c r="E11" s="128">
        <v>67777</v>
      </c>
      <c r="F11" s="128">
        <v>51038</v>
      </c>
      <c r="G11" s="142">
        <v>44102</v>
      </c>
      <c r="H11" s="143"/>
      <c r="I11" s="144">
        <v>77356</v>
      </c>
      <c r="J11" s="143"/>
      <c r="K11" s="142">
        <v>78242</v>
      </c>
      <c r="L11" s="143"/>
      <c r="M11" s="142"/>
      <c r="N11" s="145"/>
      <c r="O11" s="143"/>
      <c r="P11" s="142"/>
      <c r="Q11" s="145"/>
      <c r="R11" s="143"/>
    </row>
    <row r="12" spans="2:18" ht="15" customHeight="1">
      <c r="B12" s="127" t="s">
        <v>102</v>
      </c>
      <c r="C12" s="128">
        <v>97863</v>
      </c>
      <c r="D12" s="128">
        <v>88057</v>
      </c>
      <c r="E12" s="128">
        <v>65734</v>
      </c>
      <c r="F12" s="128">
        <v>48887</v>
      </c>
      <c r="G12" s="142">
        <v>44364</v>
      </c>
      <c r="H12" s="143"/>
      <c r="I12" s="144">
        <v>75924</v>
      </c>
      <c r="J12" s="143"/>
      <c r="K12" s="142">
        <v>76101</v>
      </c>
      <c r="L12" s="143"/>
      <c r="M12" s="142"/>
      <c r="N12" s="145"/>
      <c r="O12" s="143"/>
      <c r="P12" s="142"/>
      <c r="Q12" s="145"/>
      <c r="R12" s="143"/>
    </row>
    <row r="13" spans="2:18" ht="15" customHeight="1">
      <c r="B13" s="127" t="s">
        <v>103</v>
      </c>
      <c r="C13" s="128">
        <v>90025</v>
      </c>
      <c r="D13" s="128">
        <v>80538</v>
      </c>
      <c r="E13" s="128">
        <v>58254</v>
      </c>
      <c r="F13" s="128">
        <v>43419</v>
      </c>
      <c r="G13" s="142">
        <v>41990</v>
      </c>
      <c r="H13" s="143"/>
      <c r="I13" s="144">
        <v>68155</v>
      </c>
      <c r="J13" s="143"/>
      <c r="K13" s="142">
        <v>71431</v>
      </c>
      <c r="L13" s="143"/>
      <c r="M13" s="142"/>
      <c r="N13" s="145"/>
      <c r="O13" s="143"/>
      <c r="P13" s="142"/>
      <c r="Q13" s="145"/>
      <c r="R13" s="143"/>
    </row>
    <row r="14" spans="2:18" ht="15" customHeight="1">
      <c r="B14" s="127" t="s">
        <v>104</v>
      </c>
      <c r="C14" s="128">
        <v>87236</v>
      </c>
      <c r="D14" s="128">
        <v>77924</v>
      </c>
      <c r="E14" s="128">
        <v>53430</v>
      </c>
      <c r="F14" s="128">
        <v>40312</v>
      </c>
      <c r="G14" s="142">
        <v>42123</v>
      </c>
      <c r="H14" s="143"/>
      <c r="I14" s="144">
        <v>66426</v>
      </c>
      <c r="J14" s="143"/>
      <c r="K14" s="142">
        <v>69790</v>
      </c>
      <c r="L14" s="143"/>
      <c r="M14" s="142"/>
      <c r="N14" s="145"/>
      <c r="O14" s="143"/>
      <c r="P14" s="142"/>
      <c r="Q14" s="145"/>
      <c r="R14" s="143"/>
    </row>
    <row r="15" spans="2:18" ht="15" customHeight="1">
      <c r="B15" s="127" t="s">
        <v>105</v>
      </c>
      <c r="C15" s="128">
        <v>83617</v>
      </c>
      <c r="D15" s="128">
        <v>72344</v>
      </c>
      <c r="E15" s="128">
        <v>50237</v>
      </c>
      <c r="F15" s="128">
        <v>38434</v>
      </c>
      <c r="G15" s="142">
        <v>44980</v>
      </c>
      <c r="H15" s="143"/>
      <c r="I15" s="144">
        <v>65285</v>
      </c>
      <c r="J15" s="143"/>
      <c r="K15" s="142">
        <v>69366</v>
      </c>
      <c r="L15" s="143"/>
      <c r="M15" s="142"/>
      <c r="N15" s="145"/>
      <c r="O15" s="143"/>
      <c r="P15" s="142"/>
      <c r="Q15" s="145"/>
      <c r="R15" s="143"/>
    </row>
    <row r="16" spans="2:18" ht="15" customHeight="1">
      <c r="B16" s="146" t="s">
        <v>106</v>
      </c>
      <c r="C16" s="147">
        <v>84854</v>
      </c>
      <c r="D16" s="147">
        <v>72632</v>
      </c>
      <c r="E16" s="147">
        <v>49806</v>
      </c>
      <c r="F16" s="147">
        <v>38885</v>
      </c>
      <c r="G16" s="148">
        <v>49818</v>
      </c>
      <c r="H16" s="149"/>
      <c r="I16" s="150">
        <v>67350</v>
      </c>
      <c r="J16" s="149"/>
      <c r="K16" s="148">
        <v>69935</v>
      </c>
      <c r="L16" s="149"/>
      <c r="M16" s="148"/>
      <c r="N16" s="151"/>
      <c r="O16" s="149"/>
      <c r="P16" s="148"/>
      <c r="Q16" s="151"/>
      <c r="R16" s="149"/>
    </row>
    <row r="17" spans="2:18" ht="47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36" customHeight="1">
      <c r="B18" s="136" t="s">
        <v>85</v>
      </c>
      <c r="C18" s="137" t="s">
        <v>86</v>
      </c>
      <c r="D18" s="137" t="s">
        <v>87</v>
      </c>
      <c r="E18" s="137" t="s">
        <v>88</v>
      </c>
      <c r="F18" s="138" t="s">
        <v>89</v>
      </c>
      <c r="G18" s="139"/>
      <c r="H18" s="138" t="s">
        <v>90</v>
      </c>
      <c r="I18" s="139"/>
      <c r="J18" s="138" t="s">
        <v>91</v>
      </c>
      <c r="K18" s="139"/>
      <c r="L18" s="138" t="s">
        <v>92</v>
      </c>
      <c r="M18" s="139"/>
      <c r="N18" s="141" t="s">
        <v>93</v>
      </c>
      <c r="O18" s="140"/>
      <c r="P18" s="139"/>
      <c r="Q18" s="1"/>
      <c r="R18" s="1"/>
    </row>
    <row r="19" spans="2:18" ht="15" customHeight="1">
      <c r="B19" s="127" t="s">
        <v>95</v>
      </c>
      <c r="C19" s="152">
        <v>0.043</v>
      </c>
      <c r="D19" s="152">
        <v>0.041</v>
      </c>
      <c r="E19" s="152">
        <v>0.033</v>
      </c>
      <c r="F19" s="153">
        <v>0.023</v>
      </c>
      <c r="G19" s="143"/>
      <c r="H19" s="154">
        <v>0.018</v>
      </c>
      <c r="I19" s="143"/>
      <c r="J19" s="153">
        <v>0.025</v>
      </c>
      <c r="K19" s="143"/>
      <c r="L19" s="153">
        <v>0.032</v>
      </c>
      <c r="M19" s="143"/>
      <c r="N19" s="153">
        <v>0.031</v>
      </c>
      <c r="O19" s="145"/>
      <c r="P19" s="143"/>
      <c r="Q19" s="1"/>
      <c r="R19" s="1"/>
    </row>
    <row r="20" spans="2:18" ht="15" customHeight="1">
      <c r="B20" s="127" t="s">
        <v>96</v>
      </c>
      <c r="C20" s="152">
        <v>0.041</v>
      </c>
      <c r="D20" s="152">
        <v>0.038</v>
      </c>
      <c r="E20" s="152">
        <v>0.03</v>
      </c>
      <c r="F20" s="153">
        <v>0.022</v>
      </c>
      <c r="G20" s="143"/>
      <c r="H20" s="154">
        <v>0.017</v>
      </c>
      <c r="I20" s="143"/>
      <c r="J20" s="153">
        <v>0.026</v>
      </c>
      <c r="K20" s="143"/>
      <c r="L20" s="153">
        <v>0.03</v>
      </c>
      <c r="M20" s="143"/>
      <c r="N20" s="153">
        <v>0.03</v>
      </c>
      <c r="O20" s="145"/>
      <c r="P20" s="143"/>
      <c r="Q20" s="1"/>
      <c r="R20" s="1"/>
    </row>
    <row r="21" spans="2:18" ht="15" customHeight="1">
      <c r="B21" s="127" t="s">
        <v>97</v>
      </c>
      <c r="C21" s="152">
        <v>0.039</v>
      </c>
      <c r="D21" s="152">
        <v>0.0374516</v>
      </c>
      <c r="E21" s="152">
        <v>0.029</v>
      </c>
      <c r="F21" s="153">
        <v>0.021</v>
      </c>
      <c r="G21" s="143"/>
      <c r="H21" s="154">
        <v>0.017</v>
      </c>
      <c r="I21" s="143"/>
      <c r="J21" s="153">
        <v>0.027</v>
      </c>
      <c r="K21" s="143"/>
      <c r="L21" s="153">
        <v>0.031</v>
      </c>
      <c r="M21" s="143"/>
      <c r="N21" s="153">
        <v>0.029</v>
      </c>
      <c r="O21" s="145"/>
      <c r="P21" s="143"/>
      <c r="Q21" s="1"/>
      <c r="R21" s="1"/>
    </row>
    <row r="22" spans="2:18" ht="15" customHeight="1">
      <c r="B22" s="127" t="s">
        <v>98</v>
      </c>
      <c r="C22" s="152">
        <v>0.038</v>
      </c>
      <c r="D22" s="152">
        <v>0.036</v>
      </c>
      <c r="E22" s="152">
        <v>0.028</v>
      </c>
      <c r="F22" s="153">
        <v>0.02</v>
      </c>
      <c r="G22" s="143"/>
      <c r="H22" s="154">
        <v>0.015</v>
      </c>
      <c r="I22" s="143"/>
      <c r="J22" s="153">
        <v>0.028</v>
      </c>
      <c r="K22" s="143"/>
      <c r="L22" s="153">
        <v>0.03</v>
      </c>
      <c r="M22" s="143"/>
      <c r="N22" s="153">
        <v>0.028</v>
      </c>
      <c r="O22" s="145"/>
      <c r="P22" s="143"/>
      <c r="Q22" s="1"/>
      <c r="R22" s="1"/>
    </row>
    <row r="23" spans="2:18" ht="15" customHeight="1">
      <c r="B23" s="127" t="s">
        <v>99</v>
      </c>
      <c r="C23" s="152">
        <v>0.037</v>
      </c>
      <c r="D23" s="152">
        <v>0.033</v>
      </c>
      <c r="E23" s="152">
        <v>0.025</v>
      </c>
      <c r="F23" s="153">
        <v>0.017</v>
      </c>
      <c r="G23" s="143"/>
      <c r="H23" s="154">
        <v>0.015</v>
      </c>
      <c r="I23" s="143"/>
      <c r="J23" s="153">
        <v>0.026</v>
      </c>
      <c r="K23" s="143"/>
      <c r="L23" s="153">
        <v>0.027</v>
      </c>
      <c r="M23" s="143"/>
      <c r="N23" s="153">
        <v>0.025</v>
      </c>
      <c r="O23" s="145"/>
      <c r="P23" s="143"/>
      <c r="Q23" s="1"/>
      <c r="R23" s="1"/>
    </row>
    <row r="24" spans="2:18" ht="15" customHeight="1">
      <c r="B24" s="127" t="s">
        <v>100</v>
      </c>
      <c r="C24" s="152">
        <v>0.037</v>
      </c>
      <c r="D24" s="152">
        <v>0.034</v>
      </c>
      <c r="E24" s="152">
        <v>0.026</v>
      </c>
      <c r="F24" s="153">
        <v>0.018</v>
      </c>
      <c r="G24" s="143"/>
      <c r="H24" s="154">
        <v>0.015</v>
      </c>
      <c r="I24" s="143"/>
      <c r="J24" s="153">
        <v>0.027</v>
      </c>
      <c r="K24" s="143"/>
      <c r="L24" s="153">
        <v>0.028</v>
      </c>
      <c r="M24" s="143"/>
      <c r="N24" s="153"/>
      <c r="O24" s="145"/>
      <c r="P24" s="143"/>
      <c r="Q24" s="1"/>
      <c r="R24" s="1"/>
    </row>
    <row r="25" spans="2:18" ht="15" customHeight="1">
      <c r="B25" s="127" t="s">
        <v>101</v>
      </c>
      <c r="C25" s="152">
        <v>0.041</v>
      </c>
      <c r="D25" s="152">
        <v>0.037</v>
      </c>
      <c r="E25" s="152">
        <v>0.028</v>
      </c>
      <c r="F25" s="153">
        <v>0.021</v>
      </c>
      <c r="G25" s="143"/>
      <c r="H25" s="154">
        <v>0.018</v>
      </c>
      <c r="I25" s="143"/>
      <c r="J25" s="153">
        <v>0.03</v>
      </c>
      <c r="K25" s="143"/>
      <c r="L25" s="153">
        <v>0.03</v>
      </c>
      <c r="M25" s="143"/>
      <c r="N25" s="153"/>
      <c r="O25" s="145"/>
      <c r="P25" s="143"/>
      <c r="Q25" s="1"/>
      <c r="R25" s="1"/>
    </row>
    <row r="26" spans="2:18" ht="15" customHeight="1">
      <c r="B26" s="127" t="s">
        <v>102</v>
      </c>
      <c r="C26" s="152">
        <v>0.041</v>
      </c>
      <c r="D26" s="152">
        <v>0.037</v>
      </c>
      <c r="E26" s="152">
        <v>0.027</v>
      </c>
      <c r="F26" s="153">
        <v>0.02</v>
      </c>
      <c r="G26" s="143"/>
      <c r="H26" s="154">
        <v>0.018</v>
      </c>
      <c r="I26" s="143"/>
      <c r="J26" s="153">
        <v>0.029</v>
      </c>
      <c r="K26" s="143"/>
      <c r="L26" s="153">
        <v>0.029</v>
      </c>
      <c r="M26" s="143"/>
      <c r="N26" s="153"/>
      <c r="O26" s="145"/>
      <c r="P26" s="143"/>
      <c r="Q26" s="1"/>
      <c r="R26" s="1"/>
    </row>
    <row r="27" spans="2:18" ht="15" customHeight="1">
      <c r="B27" s="127" t="s">
        <v>103</v>
      </c>
      <c r="C27" s="152">
        <v>0.038</v>
      </c>
      <c r="D27" s="152">
        <v>0.034</v>
      </c>
      <c r="E27" s="152">
        <v>0.024</v>
      </c>
      <c r="F27" s="153">
        <v>0.018</v>
      </c>
      <c r="G27" s="143"/>
      <c r="H27" s="154">
        <v>0.017</v>
      </c>
      <c r="I27" s="143"/>
      <c r="J27" s="153">
        <v>0.026</v>
      </c>
      <c r="K27" s="143"/>
      <c r="L27" s="153">
        <v>0.028</v>
      </c>
      <c r="M27" s="143"/>
      <c r="N27" s="153"/>
      <c r="O27" s="145"/>
      <c r="P27" s="143"/>
      <c r="Q27" s="1"/>
      <c r="R27" s="1"/>
    </row>
    <row r="28" spans="2:18" ht="15" customHeight="1">
      <c r="B28" s="127" t="s">
        <v>104</v>
      </c>
      <c r="C28" s="152">
        <v>0.037</v>
      </c>
      <c r="D28" s="152">
        <v>0.033</v>
      </c>
      <c r="E28" s="152">
        <v>0.022</v>
      </c>
      <c r="F28" s="153">
        <v>0.017</v>
      </c>
      <c r="G28" s="143"/>
      <c r="H28" s="154">
        <v>0.017</v>
      </c>
      <c r="I28" s="143"/>
      <c r="J28" s="153">
        <v>0.026</v>
      </c>
      <c r="K28" s="143"/>
      <c r="L28" s="153">
        <v>0.027</v>
      </c>
      <c r="M28" s="143"/>
      <c r="N28" s="153"/>
      <c r="O28" s="145"/>
      <c r="P28" s="143"/>
      <c r="Q28" s="1"/>
      <c r="R28" s="1"/>
    </row>
    <row r="29" spans="2:18" ht="15" customHeight="1">
      <c r="B29" s="127" t="s">
        <v>105</v>
      </c>
      <c r="C29" s="152">
        <v>0.035</v>
      </c>
      <c r="D29" s="152">
        <v>0.03</v>
      </c>
      <c r="E29" s="152">
        <v>0.021</v>
      </c>
      <c r="F29" s="153">
        <v>0.016</v>
      </c>
      <c r="G29" s="143"/>
      <c r="H29" s="154">
        <v>0.018</v>
      </c>
      <c r="I29" s="143"/>
      <c r="J29" s="153">
        <v>0.025</v>
      </c>
      <c r="K29" s="143"/>
      <c r="L29" s="153">
        <v>0.027</v>
      </c>
      <c r="M29" s="143"/>
      <c r="N29" s="153"/>
      <c r="O29" s="145"/>
      <c r="P29" s="143"/>
      <c r="Q29" s="1"/>
      <c r="R29" s="1"/>
    </row>
    <row r="30" spans="2:18" ht="15" customHeight="1">
      <c r="B30" s="127" t="s">
        <v>106</v>
      </c>
      <c r="C30" s="152">
        <v>0.036</v>
      </c>
      <c r="D30" s="152">
        <v>0.03</v>
      </c>
      <c r="E30" s="152">
        <v>0.021</v>
      </c>
      <c r="F30" s="153">
        <v>0.016</v>
      </c>
      <c r="G30" s="143"/>
      <c r="H30" s="154">
        <v>0.02</v>
      </c>
      <c r="I30" s="143"/>
      <c r="J30" s="153">
        <v>0.026</v>
      </c>
      <c r="K30" s="143"/>
      <c r="L30" s="153">
        <v>0.027</v>
      </c>
      <c r="M30" s="143"/>
      <c r="N30" s="153"/>
      <c r="O30" s="145"/>
      <c r="P30" s="143"/>
      <c r="Q30" s="1"/>
      <c r="R30" s="1"/>
    </row>
    <row r="31" spans="2:18" ht="15" customHeight="1">
      <c r="B31" s="155"/>
      <c r="C31" s="155"/>
      <c r="D31" s="155"/>
      <c r="E31" s="155"/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7"/>
      <c r="Q31" s="1"/>
      <c r="R31" s="1"/>
    </row>
    <row r="32" spans="2:17" ht="11.25" customHeight="1">
      <c r="B32" s="158" t="s">
        <v>107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2:18" ht="6" customHeight="1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"/>
    </row>
  </sheetData>
  <mergeCells count="137">
    <mergeCell ref="B2:N2"/>
    <mergeCell ref="B32:Q33"/>
    <mergeCell ref="G4:H4"/>
    <mergeCell ref="I4:J4"/>
    <mergeCell ref="K4:L4"/>
    <mergeCell ref="M4:O4"/>
    <mergeCell ref="P4:R4"/>
    <mergeCell ref="G5:H5"/>
    <mergeCell ref="I5:J5"/>
    <mergeCell ref="K5:L5"/>
    <mergeCell ref="M5:O5"/>
    <mergeCell ref="P5:R5"/>
    <mergeCell ref="G6:H6"/>
    <mergeCell ref="I6:J6"/>
    <mergeCell ref="K6:L6"/>
    <mergeCell ref="M6:O6"/>
    <mergeCell ref="P6:R6"/>
    <mergeCell ref="P7:R7"/>
    <mergeCell ref="G8:H8"/>
    <mergeCell ref="I8:J8"/>
    <mergeCell ref="K8:L8"/>
    <mergeCell ref="M8:O8"/>
    <mergeCell ref="P8:R8"/>
    <mergeCell ref="G7:H7"/>
    <mergeCell ref="I7:J7"/>
    <mergeCell ref="K7:L7"/>
    <mergeCell ref="M7:O7"/>
    <mergeCell ref="P9:R9"/>
    <mergeCell ref="G10:H10"/>
    <mergeCell ref="I10:J10"/>
    <mergeCell ref="K10:L10"/>
    <mergeCell ref="M10:O10"/>
    <mergeCell ref="P10:R10"/>
    <mergeCell ref="G9:H9"/>
    <mergeCell ref="I9:J9"/>
    <mergeCell ref="K9:L9"/>
    <mergeCell ref="M9:O9"/>
    <mergeCell ref="P11:R11"/>
    <mergeCell ref="G12:H12"/>
    <mergeCell ref="I12:J12"/>
    <mergeCell ref="K12:L12"/>
    <mergeCell ref="M12:O12"/>
    <mergeCell ref="P12:R12"/>
    <mergeCell ref="G11:H11"/>
    <mergeCell ref="I11:J11"/>
    <mergeCell ref="K11:L11"/>
    <mergeCell ref="M11:O11"/>
    <mergeCell ref="P13:R13"/>
    <mergeCell ref="G14:H14"/>
    <mergeCell ref="I14:J14"/>
    <mergeCell ref="K14:L14"/>
    <mergeCell ref="M14:O14"/>
    <mergeCell ref="P14:R14"/>
    <mergeCell ref="G13:H13"/>
    <mergeCell ref="I13:J13"/>
    <mergeCell ref="K13:L13"/>
    <mergeCell ref="M13:O13"/>
    <mergeCell ref="P15:R15"/>
    <mergeCell ref="G16:H16"/>
    <mergeCell ref="I16:J16"/>
    <mergeCell ref="K16:L16"/>
    <mergeCell ref="M16:O16"/>
    <mergeCell ref="P16:R16"/>
    <mergeCell ref="G15:H15"/>
    <mergeCell ref="I15:J15"/>
    <mergeCell ref="K15:L15"/>
    <mergeCell ref="M15:O15"/>
    <mergeCell ref="N18:P18"/>
    <mergeCell ref="F19:G19"/>
    <mergeCell ref="H19:I19"/>
    <mergeCell ref="J19:K19"/>
    <mergeCell ref="L19:M19"/>
    <mergeCell ref="N19:P19"/>
    <mergeCell ref="F18:G18"/>
    <mergeCell ref="H18:I18"/>
    <mergeCell ref="J18:K18"/>
    <mergeCell ref="L18:M18"/>
    <mergeCell ref="N20:P20"/>
    <mergeCell ref="F21:G21"/>
    <mergeCell ref="H21:I21"/>
    <mergeCell ref="J21:K21"/>
    <mergeCell ref="L21:M21"/>
    <mergeCell ref="N21:P21"/>
    <mergeCell ref="F20:G20"/>
    <mergeCell ref="H20:I20"/>
    <mergeCell ref="J20:K20"/>
    <mergeCell ref="L20:M20"/>
    <mergeCell ref="N22:P22"/>
    <mergeCell ref="F23:G23"/>
    <mergeCell ref="H23:I23"/>
    <mergeCell ref="J23:K23"/>
    <mergeCell ref="L23:M23"/>
    <mergeCell ref="N23:P23"/>
    <mergeCell ref="F22:G22"/>
    <mergeCell ref="H22:I22"/>
    <mergeCell ref="J22:K22"/>
    <mergeCell ref="L22:M22"/>
    <mergeCell ref="N24:P24"/>
    <mergeCell ref="F25:G25"/>
    <mergeCell ref="H25:I25"/>
    <mergeCell ref="J25:K25"/>
    <mergeCell ref="L25:M25"/>
    <mergeCell ref="N25:P25"/>
    <mergeCell ref="F24:G24"/>
    <mergeCell ref="H24:I24"/>
    <mergeCell ref="J24:K24"/>
    <mergeCell ref="L24:M24"/>
    <mergeCell ref="N26:P26"/>
    <mergeCell ref="F27:G27"/>
    <mergeCell ref="H27:I27"/>
    <mergeCell ref="J27:K27"/>
    <mergeCell ref="L27:M27"/>
    <mergeCell ref="N27:P27"/>
    <mergeCell ref="F26:G26"/>
    <mergeCell ref="H26:I26"/>
    <mergeCell ref="J26:K26"/>
    <mergeCell ref="L26:M26"/>
    <mergeCell ref="N28:P28"/>
    <mergeCell ref="F29:G29"/>
    <mergeCell ref="H29:I29"/>
    <mergeCell ref="J29:K29"/>
    <mergeCell ref="L29:M29"/>
    <mergeCell ref="N29:P29"/>
    <mergeCell ref="F28:G28"/>
    <mergeCell ref="H28:I28"/>
    <mergeCell ref="J28:K28"/>
    <mergeCell ref="L28:M28"/>
    <mergeCell ref="N30:P30"/>
    <mergeCell ref="F31:G31"/>
    <mergeCell ref="H31:I31"/>
    <mergeCell ref="J31:K31"/>
    <mergeCell ref="L31:M31"/>
    <mergeCell ref="N31:P31"/>
    <mergeCell ref="F30:G30"/>
    <mergeCell ref="H30:I30"/>
    <mergeCell ref="J30:K30"/>
    <mergeCell ref="L30:M30"/>
  </mergeCells>
  <printOptions/>
  <pageMargins left="0.4431372549019609" right="0.1254901960784314" top="0.4941176470588236" bottom="0.4431372549019609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Åshild Male Kalstø</cp:lastModifiedBy>
  <dcterms:created xsi:type="dcterms:W3CDTF">2011-06-03T08:13:47Z</dcterms:created>
  <dcterms:modified xsi:type="dcterms:W3CDTF">2011-06-03T08:13:47Z</dcterms:modified>
  <cp:category/>
  <cp:version/>
  <cp:contentType/>
  <cp:contentStatus/>
</cp:coreProperties>
</file>