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31" firstSheet="7" activeTab="12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" sheetId="7" r:id="rId7"/>
    <sheet name="Tabell 8) Permitterte arbeidssø" sheetId="8" r:id="rId8"/>
    <sheet name="Tabell 9) Helt ledige 7 sis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  <externalReference r:id="rId17"/>
  </externalReferences>
  <definedNames>
    <definedName name="Print_Area_1" localSheetId="12">'Figur 1) Sesongjusterte tall'!$B$1:$B$6</definedName>
    <definedName name="Print_Area_1" localSheetId="10">'Tabell 12) Stillinger fordelt p'!$B$1:$J$30</definedName>
    <definedName name="Print_Area_1">'Tabell 2) Helt ledige fordelt p'!$B$1:$L$70</definedName>
    <definedName name="Print_Area_2">'Tabell 3) Helt ledige fordelt p'!$B$1:$J$36</definedName>
    <definedName name="Print_Area_3">'Tabell 4) Helt ledige fordelt p'!$B$1:$K$61</definedName>
    <definedName name="Print_Area_4">'Tabell 5) Ordinære tiltaksdelta'!$B$1:$G$29</definedName>
    <definedName name="Print_Area_5">'Tabell 6) Ordinære tiltaksdelta'!$B$1:$G$38</definedName>
    <definedName name="Print_Area_6">'Tabell 8) Permitterte arbeidssø'!$B$1:$F$22</definedName>
    <definedName name="_xlnm.Print_Area" localSheetId="0">'Tabell 1) Arbeidssøkere fordelt'!$B$1:$J$27</definedName>
    <definedName name="_xlnm.Print_Area" localSheetId="9">'Tabell 10 og 11) Stillinger for'!$B$1:$F$30</definedName>
    <definedName name="_xlnm.Print_Area" localSheetId="11">'Tabell 13) Sesongjusterte tall'!$B$1:$S$35</definedName>
    <definedName name="_xlnm.Print_Area" localSheetId="6">'Tabell 7) Registrerte helt'!$B$1:$E$31</definedName>
    <definedName name="_xlnm.Print_Area" localSheetId="8">'Tabell 9) Helt ledige 7 sis'!$B$1:$P$33</definedName>
  </definedNames>
  <calcPr fullCalcOnLoad="1"/>
</workbook>
</file>

<file path=xl/sharedStrings.xml><?xml version="1.0" encoding="utf-8"?>
<sst xmlns="http://schemas.openxmlformats.org/spreadsheetml/2006/main" count="486" uniqueCount="135">
  <si>
    <t>Hovedtall om arbeidsmarkedet desember 2010</t>
  </si>
  <si>
    <t>Tabell 1: Helt arbeidsledige, delvis ledige og ordinære tiltaksdeltakere registrert ved NAV fordelt på kjønn ved utgangen av desember 2010</t>
  </si>
  <si>
    <t>1) Tabellverket er oppdatert med korrigerte tall for helt ledige fra oktober 2008 og frem til februar 2010. 
2) Ny arbeidsstyrketall er brukt fra og med mai 2010.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</si>
  <si>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</si>
  <si>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</si>
  <si>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</si>
  <si>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</si>
  <si>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</si>
  <si>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</si>
  <si>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</si>
  <si>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</si>
  <si>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</si>
  <si>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</si>
  <si>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desember 2010</t>
  </si>
  <si>
    <t>Fortsettelse av tabell 2)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</si>
  <si>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</si>
  <si>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</si>
  <si>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</si>
  <si>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</si>
  <si>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</si>
  <si>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</si>
  <si>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</si>
  <si>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</si>
  <si>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</si>
  <si>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</si>
  <si>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</si>
  <si>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</si>
  <si>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</si>
  <si>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</si>
  <si>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</si>
  <si>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</si>
  <si>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</si>
  <si>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</si>
  <si>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</si>
  <si>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</si>
  <si>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</si>
  <si>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desember 2010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</si>
  <si>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</si>
  <si>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</si>
  <si>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</si>
  <si>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</si>
  <si>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</si>
  <si>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</si>
  <si>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</si>
  <si>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desember 2010</t>
  </si>
  <si>
    <t>Fortsettelse av tabell 4)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</si>
  <si>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</si>
  <si>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</si>
  <si>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</si>
  <si>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</si>
  <si>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</si>
  <si>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</si>
  <si>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</si>
  <si>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</si>
  <si>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</si>
  <si>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</si>
  <si>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</si>
  <si>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</si>
  <si>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</si>
  <si>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</si>
  <si>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</si>
  <si>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</si>
  <si>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</si>
  <si>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desember 2010</t>
  </si>
  <si>
    <t>I % av arb. styrken</t>
  </si>
  <si>
    <t>Tabell 6: Registrerte ordinære tiltaksdeltakere fordelt på tiltakstype og kjønn ved utgangen av desember 2010</t>
  </si>
  <si>
    <t>1)  Ny tiltaksgruppering gjeldende fra og med januar 2009. Se "Om statistikken, arbeidssøkere", pkt 5.</t>
  </si>
  <si>
    <t>Tiltak</t>
  </si>
  <si>
    <t>Avklaringstiltak</t>
  </si>
  <si>
    <t>Oppfølging</t>
  </si>
  <si>
    <t>Opplæring</t>
  </si>
  <si>
    <t>Lønnstilskudd</t>
  </si>
  <si>
    <t>Sysselsettingstiltak, permisjoner og vikariater</t>
  </si>
  <si>
    <t>Arbeidspraksis</t>
  </si>
  <si>
    <t>Jobbskaping og egenetablering</t>
  </si>
  <si>
    <t xml:space="preserve">  </t>
  </si>
  <si>
    <t>Tabell 8: Permitterte arbeidssøkere ved utgangen av desember 2010</t>
  </si>
  <si>
    <t>Helt ledige permitterte</t>
  </si>
  <si>
    <t>Delvis ledige permitterte</t>
  </si>
  <si>
    <t>Sum permitterte</t>
  </si>
  <si>
    <t>Tabell 7: Registrerte helt ledige fordelt på arbeidssøkervarighet og kjønn ved utgangen av desember 2010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</si>
  <si>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</si>
  <si>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</si>
  <si>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</si>
  <si>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</si>
  <si>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</si>
  <si>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</si>
  <si>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</si>
  <si>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</si>
  <si>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arbeidsstyrken, ved utgangen av måneden</t>
  </si>
  <si>
    <t>Måned</t>
  </si>
  <si>
    <t>2003</t>
  </si>
  <si>
    <t>2004</t>
  </si>
  <si>
    <t>2005</t>
  </si>
  <si>
    <t>2006</t>
  </si>
  <si>
    <t>2007</t>
  </si>
  <si>
    <t>2008</t>
  </si>
  <si>
    <t>2009</t>
  </si>
  <si>
    <t>2010</t>
  </si>
  <si>
    <t>Endring fra 2009 til 2010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</si>
  <si>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</si>
  <si>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</si>
  <si>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</si>
  <si>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</si>
  <si>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</si>
  <si>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</si>
  <si>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</si>
  <si>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</si>
  <si>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</si>
  <si>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</si>
  <si>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</si>
  <si>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</si>
  <si>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 xml:space="preserve">Tabellverket er oppdatert med korrigerte tall for helt ledige fra oktober 2008 og frem til februar 2010. </t>
  </si>
  <si>
    <t>Tabell 10: Tilgang og beholdning av registrerte ledige stillinger fordelt på registreringskilde i desember 2010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</si>
  <si>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</si>
  <si>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</si>
  <si>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</si>
  <si>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</si>
  <si>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</si>
  <si>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</si>
  <si>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</si>
  <si>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</si>
  <si>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</si>
  <si>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desember 2010</t>
  </si>
  <si>
    <t>Endring  fra samme måned i fjor</t>
  </si>
  <si>
    <t>Uoppgitt</t>
  </si>
  <si>
    <t>Tabell 12: Tilgang og beholdning av registrerte ledige stillinger fordelt på fylke i desember 2010</t>
  </si>
  <si>
    <t>Desember 2010</t>
  </si>
  <si>
    <t>Virkedager denne måned: 15</t>
  </si>
  <si>
    <t>Virkedager tilsvarende måned i fjor: 15</t>
  </si>
  <si>
    <t>Tabell 13a: Sesongjusterte* tall for helt ledige</t>
  </si>
  <si>
    <t>Tabell 13b: Sesongjusterte* tall for sum helt ledige og ordinære tiltaksdeltakere</t>
  </si>
  <si>
    <t xml:space="preserve">*) Sesongkorrigeringen er utført med X-12-ARIMA. </t>
  </si>
  <si>
    <t>1) Brudd i statistikken over registrerte ledige i  oktober 2001 og februar 2002 med hhv. 2,4% og 0,8%.Sesongjusterte tall er justert for disse to bruddene. Fra og med januar 2010 er første observasjon i sesongjusteringen satt til  januar 2001 .</t>
  </si>
  <si>
    <t>Figur 1: Sesongjusterte tall for helt ledige og summen av helt ledige og ordinære tiltaksdeltakere. 2001 - desember 2010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</si>
</sst>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</numFmts>
  <fonts count="28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11"/>
      <name val="Verdana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171" fontId="12" fillId="2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172" fontId="12" fillId="0" borderId="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top" wrapText="1"/>
    </xf>
    <xf numFmtId="0" fontId="18" fillId="0" borderId="5" xfId="0" applyNumberFormat="1" applyFont="1" applyFill="1" applyBorder="1" applyAlignment="1">
      <alignment horizontal="right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right" vertical="center"/>
    </xf>
    <xf numFmtId="9" fontId="12" fillId="0" borderId="10" xfId="0" applyNumberFormat="1" applyFont="1" applyFill="1" applyBorder="1" applyAlignment="1">
      <alignment horizontal="right" vertical="center"/>
    </xf>
    <xf numFmtId="0" fontId="12" fillId="4" borderId="9" xfId="0" applyNumberFormat="1" applyFont="1" applyFill="1" applyBorder="1" applyAlignment="1">
      <alignment horizontal="left" vertical="center"/>
    </xf>
    <xf numFmtId="173" fontId="12" fillId="4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9" fontId="12" fillId="0" borderId="9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21" fillId="2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170" fontId="12" fillId="0" borderId="7" xfId="0" applyNumberFormat="1" applyFont="1" applyFill="1" applyBorder="1" applyAlignment="1">
      <alignment horizontal="right" vertical="center"/>
    </xf>
    <xf numFmtId="171" fontId="12" fillId="0" borderId="7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171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 wrapText="1"/>
    </xf>
    <xf numFmtId="171" fontId="12" fillId="0" borderId="9" xfId="0" applyNumberFormat="1" applyFont="1" applyFill="1" applyBorder="1" applyAlignment="1">
      <alignment horizontal="right" vertical="center" wrapText="1"/>
    </xf>
    <xf numFmtId="9" fontId="12" fillId="0" borderId="9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27" fillId="3" borderId="0" xfId="0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vertical="center"/>
    </xf>
    <xf numFmtId="0" fontId="15" fillId="2" borderId="15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0" fontId="15" fillId="2" borderId="18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171" fontId="12" fillId="0" borderId="6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171" fontId="11" fillId="0" borderId="5" xfId="0" applyNumberFormat="1" applyFont="1" applyFill="1" applyBorder="1" applyAlignment="1">
      <alignment horizontal="right" vertical="center"/>
    </xf>
    <xf numFmtId="171" fontId="12" fillId="2" borderId="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171" fontId="12" fillId="0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1" fillId="0" borderId="22" xfId="0" applyNumberFormat="1" applyFont="1" applyFill="1" applyBorder="1" applyAlignment="1">
      <alignment vertical="center"/>
    </xf>
    <xf numFmtId="170" fontId="12" fillId="0" borderId="6" xfId="0" applyNumberFormat="1" applyFont="1" applyFill="1" applyBorder="1" applyAlignment="1">
      <alignment horizontal="right" vertical="center"/>
    </xf>
    <xf numFmtId="171" fontId="11" fillId="0" borderId="6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>
      <alignment vertical="center"/>
    </xf>
    <xf numFmtId="0" fontId="9" fillId="0" borderId="24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9" fontId="12" fillId="0" borderId="5" xfId="0" applyNumberFormat="1" applyFont="1" applyFill="1" applyBorder="1" applyAlignment="1">
      <alignment horizontal="right" vertical="center"/>
    </xf>
    <xf numFmtId="0" fontId="18" fillId="0" borderId="5" xfId="0" applyNumberFormat="1" applyFont="1" applyFill="1" applyBorder="1" applyAlignment="1">
      <alignment horizontal="left" vertical="center"/>
    </xf>
    <xf numFmtId="0" fontId="18" fillId="0" borderId="5" xfId="0" applyNumberFormat="1" applyFont="1" applyFill="1" applyBorder="1" applyAlignment="1">
      <alignment horizontal="right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vertical="center"/>
    </xf>
    <xf numFmtId="171" fontId="12" fillId="0" borderId="2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174" fontId="12" fillId="0" borderId="5" xfId="0" applyNumberFormat="1" applyFont="1" applyFill="1" applyBorder="1" applyAlignment="1">
      <alignment horizontal="right" vertical="center"/>
    </xf>
    <xf numFmtId="174" fontId="12" fillId="0" borderId="6" xfId="0" applyNumberFormat="1" applyFont="1" applyFill="1" applyBorder="1" applyAlignment="1">
      <alignment horizontal="right" vertical="center"/>
    </xf>
    <xf numFmtId="175" fontId="12" fillId="0" borderId="5" xfId="0" applyNumberFormat="1" applyFont="1" applyFill="1" applyBorder="1" applyAlignment="1">
      <alignment horizontal="right" vertical="center"/>
    </xf>
    <xf numFmtId="0" fontId="21" fillId="2" borderId="11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right" vertical="center" wrapText="1"/>
    </xf>
    <xf numFmtId="0" fontId="23" fillId="0" borderId="31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1" fillId="0" borderId="3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0" fontId="20" fillId="3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vertical="center"/>
    </xf>
    <xf numFmtId="0" fontId="12" fillId="4" borderId="9" xfId="0" applyNumberFormat="1" applyFont="1" applyFill="1" applyBorder="1" applyAlignment="1">
      <alignment horizontal="left" vertical="center"/>
    </xf>
    <xf numFmtId="0" fontId="24" fillId="4" borderId="30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horizontal="right" vertical="center"/>
    </xf>
    <xf numFmtId="9" fontId="12" fillId="0" borderId="9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 wrapText="1"/>
    </xf>
    <xf numFmtId="0" fontId="15" fillId="0" borderId="21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5" fillId="0" borderId="2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25"/>
          <c:w val="0.971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'[1]_Hidden3'!$A$2:$A$121</c:f>
              <c:numCache>
                <c:ptCount val="120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</c:numCache>
            </c:numRef>
          </c:cat>
          <c:val>
            <c:numRef>
              <c:f>'[1]_Hidden3'!$B$2:$B$121</c:f>
              <c:numCache>
                <c:ptCount val="120"/>
                <c:pt idx="0">
                  <c:v>76055.97814292136</c:v>
                </c:pt>
                <c:pt idx="1">
                  <c:v>75870.86159833736</c:v>
                </c:pt>
                <c:pt idx="2">
                  <c:v>74961.74662811881</c:v>
                </c:pt>
                <c:pt idx="3">
                  <c:v>72717.99547063543</c:v>
                </c:pt>
                <c:pt idx="4">
                  <c:v>71415.78392321833</c:v>
                </c:pt>
                <c:pt idx="5">
                  <c:v>71309.08415760215</c:v>
                </c:pt>
                <c:pt idx="6">
                  <c:v>72604.26866140877</c:v>
                </c:pt>
                <c:pt idx="7">
                  <c:v>73960.59693827301</c:v>
                </c:pt>
                <c:pt idx="8">
                  <c:v>74324.47158001667</c:v>
                </c:pt>
                <c:pt idx="9">
                  <c:v>74363.766765381</c:v>
                </c:pt>
                <c:pt idx="10">
                  <c:v>77335.47171517785</c:v>
                </c:pt>
                <c:pt idx="11">
                  <c:v>78279.81832681382</c:v>
                </c:pt>
                <c:pt idx="12">
                  <c:v>78738.82636509629</c:v>
                </c:pt>
                <c:pt idx="13">
                  <c:v>78558.9393625891</c:v>
                </c:pt>
                <c:pt idx="14">
                  <c:v>78725.70271655064</c:v>
                </c:pt>
                <c:pt idx="15">
                  <c:v>79922.098955865</c:v>
                </c:pt>
                <c:pt idx="16">
                  <c:v>81218.40993200617</c:v>
                </c:pt>
                <c:pt idx="17">
                  <c:v>83083.79392612878</c:v>
                </c:pt>
                <c:pt idx="18">
                  <c:v>85028.69217961833</c:v>
                </c:pt>
                <c:pt idx="19">
                  <c:v>86816.59667719936</c:v>
                </c:pt>
                <c:pt idx="20">
                  <c:v>88167.482441578</c:v>
                </c:pt>
                <c:pt idx="21">
                  <c:v>90132.70778206925</c:v>
                </c:pt>
                <c:pt idx="22">
                  <c:v>92268.73681787061</c:v>
                </c:pt>
                <c:pt idx="23">
                  <c:v>94278.5698806312</c:v>
                </c:pt>
                <c:pt idx="24">
                  <c:v>98045.83888593121</c:v>
                </c:pt>
                <c:pt idx="25">
                  <c:v>99763.95182092609</c:v>
                </c:pt>
                <c:pt idx="26">
                  <c:v>102368.0907868442</c:v>
                </c:pt>
                <c:pt idx="27">
                  <c:v>104420.5738506855</c:v>
                </c:pt>
                <c:pt idx="28">
                  <c:v>105822.9732029883</c:v>
                </c:pt>
                <c:pt idx="29">
                  <c:v>108623.186430201</c:v>
                </c:pt>
                <c:pt idx="30">
                  <c:v>107524.6772040893</c:v>
                </c:pt>
                <c:pt idx="31">
                  <c:v>110812.3020531024</c:v>
                </c:pt>
                <c:pt idx="32">
                  <c:v>111950.4271274144</c:v>
                </c:pt>
                <c:pt idx="33">
                  <c:v>111757.5938953551</c:v>
                </c:pt>
                <c:pt idx="34">
                  <c:v>111075.0323178021</c:v>
                </c:pt>
                <c:pt idx="35">
                  <c:v>112990.7786271713</c:v>
                </c:pt>
                <c:pt idx="36">
                  <c:v>110870.1236735618</c:v>
                </c:pt>
                <c:pt idx="37">
                  <c:v>111535.0216444583</c:v>
                </c:pt>
                <c:pt idx="38">
                  <c:v>110620.6375671932</c:v>
                </c:pt>
                <c:pt idx="39">
                  <c:v>110448.132201889</c:v>
                </c:pt>
                <c:pt idx="40">
                  <c:v>111631.1182921037</c:v>
                </c:pt>
                <c:pt idx="41">
                  <c:v>107672.3734329695</c:v>
                </c:pt>
                <c:pt idx="42">
                  <c:v>107752.2021438589</c:v>
                </c:pt>
                <c:pt idx="43">
                  <c:v>106405.2591821803</c:v>
                </c:pt>
                <c:pt idx="44">
                  <c:v>106230.4746772254</c:v>
                </c:pt>
                <c:pt idx="45">
                  <c:v>106569.4506328221</c:v>
                </c:pt>
                <c:pt idx="46">
                  <c:v>106376.6459128886</c:v>
                </c:pt>
                <c:pt idx="47">
                  <c:v>105391.0651914251</c:v>
                </c:pt>
                <c:pt idx="48">
                  <c:v>104524.3070575759</c:v>
                </c:pt>
                <c:pt idx="49">
                  <c:v>103227.9154644513</c:v>
                </c:pt>
                <c:pt idx="50">
                  <c:v>102321.3650601333</c:v>
                </c:pt>
                <c:pt idx="51">
                  <c:v>101109.7887330733</c:v>
                </c:pt>
                <c:pt idx="52">
                  <c:v>98871.41517704472</c:v>
                </c:pt>
                <c:pt idx="53">
                  <c:v>97063.64963058337</c:v>
                </c:pt>
                <c:pt idx="54">
                  <c:v>96126.86411846853</c:v>
                </c:pt>
                <c:pt idx="55">
                  <c:v>94878.1740609249</c:v>
                </c:pt>
                <c:pt idx="56">
                  <c:v>93021.2197553583</c:v>
                </c:pt>
                <c:pt idx="57">
                  <c:v>92098.31707580175</c:v>
                </c:pt>
                <c:pt idx="58">
                  <c:v>87954.73588509047</c:v>
                </c:pt>
                <c:pt idx="59">
                  <c:v>86608.6978275558</c:v>
                </c:pt>
                <c:pt idx="60">
                  <c:v>83459.6444364224</c:v>
                </c:pt>
                <c:pt idx="61">
                  <c:v>80062.25142478275</c:v>
                </c:pt>
                <c:pt idx="62">
                  <c:v>78934.4913817226</c:v>
                </c:pt>
                <c:pt idx="63">
                  <c:v>75670.72098160892</c:v>
                </c:pt>
                <c:pt idx="64">
                  <c:v>74667.67403927495</c:v>
                </c:pt>
                <c:pt idx="65">
                  <c:v>73737.88243638784</c:v>
                </c:pt>
                <c:pt idx="66">
                  <c:v>72407.58980643383</c:v>
                </c:pt>
                <c:pt idx="67">
                  <c:v>71030.26607752635</c:v>
                </c:pt>
                <c:pt idx="68">
                  <c:v>68642.12419098495</c:v>
                </c:pt>
                <c:pt idx="69">
                  <c:v>66993.18185288449</c:v>
                </c:pt>
                <c:pt idx="70">
                  <c:v>65681.0953586069</c:v>
                </c:pt>
                <c:pt idx="71">
                  <c:v>63987.56367604568</c:v>
                </c:pt>
                <c:pt idx="72">
                  <c:v>61842.87403961316</c:v>
                </c:pt>
                <c:pt idx="73">
                  <c:v>60179.00735443233</c:v>
                </c:pt>
                <c:pt idx="74">
                  <c:v>58915.85455595404</c:v>
                </c:pt>
                <c:pt idx="75">
                  <c:v>57429.80897169619</c:v>
                </c:pt>
                <c:pt idx="76">
                  <c:v>55538.60138436878</c:v>
                </c:pt>
                <c:pt idx="77">
                  <c:v>55542.7274788521</c:v>
                </c:pt>
                <c:pt idx="78">
                  <c:v>56435.94673493662</c:v>
                </c:pt>
                <c:pt idx="79">
                  <c:v>55318.74077082259</c:v>
                </c:pt>
                <c:pt idx="80">
                  <c:v>54465.4410778005</c:v>
                </c:pt>
                <c:pt idx="81">
                  <c:v>53869.90200764947</c:v>
                </c:pt>
                <c:pt idx="82">
                  <c:v>52766.47437913454</c:v>
                </c:pt>
                <c:pt idx="83">
                  <c:v>51628.1578410166</c:v>
                </c:pt>
                <c:pt idx="84">
                  <c:v>50638.1099858573</c:v>
                </c:pt>
                <c:pt idx="85">
                  <c:v>50065.18806189951</c:v>
                </c:pt>
                <c:pt idx="86">
                  <c:v>49500.09102658318</c:v>
                </c:pt>
                <c:pt idx="87">
                  <c:v>49335.35480481392</c:v>
                </c:pt>
                <c:pt idx="88">
                  <c:v>50456.16334255756</c:v>
                </c:pt>
                <c:pt idx="89">
                  <c:v>50772.21822053676</c:v>
                </c:pt>
                <c:pt idx="90">
                  <c:v>50971.28308595063</c:v>
                </c:pt>
                <c:pt idx="91">
                  <c:v>52496.0462274323</c:v>
                </c:pt>
                <c:pt idx="92">
                  <c:v>55215.73774302867</c:v>
                </c:pt>
                <c:pt idx="93">
                  <c:v>57651.2969816211</c:v>
                </c:pt>
                <c:pt idx="94">
                  <c:v>61518.975445203</c:v>
                </c:pt>
                <c:pt idx="95">
                  <c:v>65379.46150856542</c:v>
                </c:pt>
                <c:pt idx="96">
                  <c:v>70639.91697897825</c:v>
                </c:pt>
                <c:pt idx="97">
                  <c:v>74970.36481207845</c:v>
                </c:pt>
                <c:pt idx="98">
                  <c:v>79083.40575732147</c:v>
                </c:pt>
                <c:pt idx="99">
                  <c:v>83568.42036202949</c:v>
                </c:pt>
                <c:pt idx="100">
                  <c:v>85636.14821160879</c:v>
                </c:pt>
                <c:pt idx="101">
                  <c:v>86799.23728909843</c:v>
                </c:pt>
                <c:pt idx="102">
                  <c:v>88937.70340629916</c:v>
                </c:pt>
                <c:pt idx="103">
                  <c:v>89353.5644942181</c:v>
                </c:pt>
                <c:pt idx="104">
                  <c:v>90473.00422817055</c:v>
                </c:pt>
                <c:pt idx="105">
                  <c:v>92535.23549332112</c:v>
                </c:pt>
                <c:pt idx="106">
                  <c:v>92546.88663266868</c:v>
                </c:pt>
                <c:pt idx="107">
                  <c:v>93247.66883677877</c:v>
                </c:pt>
                <c:pt idx="108">
                  <c:v>93065.00610712165</c:v>
                </c:pt>
                <c:pt idx="109">
                  <c:v>92818.97504572447</c:v>
                </c:pt>
                <c:pt idx="110">
                  <c:v>92295.32257794023</c:v>
                </c:pt>
                <c:pt idx="111">
                  <c:v>93005.91900896556</c:v>
                </c:pt>
                <c:pt idx="112">
                  <c:v>90145.51145634605</c:v>
                </c:pt>
                <c:pt idx="113">
                  <c:v>90034.28034289698</c:v>
                </c:pt>
                <c:pt idx="114">
                  <c:v>89201.33073435035</c:v>
                </c:pt>
                <c:pt idx="115">
                  <c:v>88417.91810104412</c:v>
                </c:pt>
                <c:pt idx="116">
                  <c:v>89589.06886723453</c:v>
                </c:pt>
                <c:pt idx="117">
                  <c:v>89847.42657362932</c:v>
                </c:pt>
                <c:pt idx="118">
                  <c:v>90317.43586333026</c:v>
                </c:pt>
                <c:pt idx="119">
                  <c:v>90001.31670021622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'[1]_Hidden3'!$A$2:$A$121</c:f>
              <c:numCache>
                <c:ptCount val="120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</c:numCache>
            </c:numRef>
          </c:cat>
          <c:val>
            <c:numRef>
              <c:f>'[1]_Hidden3'!$C$2:$C$121</c:f>
              <c:numCache>
                <c:ptCount val="120"/>
                <c:pt idx="0">
                  <c:v>64637.5609245778</c:v>
                </c:pt>
                <c:pt idx="1">
                  <c:v>64406.71895686868</c:v>
                </c:pt>
                <c:pt idx="2">
                  <c:v>63413.58941735986</c:v>
                </c:pt>
                <c:pt idx="3">
                  <c:v>61868.44965881803</c:v>
                </c:pt>
                <c:pt idx="4">
                  <c:v>60950.87697181237</c:v>
                </c:pt>
                <c:pt idx="5">
                  <c:v>61530.65548398118</c:v>
                </c:pt>
                <c:pt idx="6">
                  <c:v>63497.96546231856</c:v>
                </c:pt>
                <c:pt idx="7">
                  <c:v>64602.01789315585</c:v>
                </c:pt>
                <c:pt idx="8">
                  <c:v>64864.95018635485</c:v>
                </c:pt>
                <c:pt idx="9">
                  <c:v>65063.56203978764</c:v>
                </c:pt>
                <c:pt idx="10">
                  <c:v>68981.64614157457</c:v>
                </c:pt>
                <c:pt idx="11">
                  <c:v>69077.88446665752</c:v>
                </c:pt>
                <c:pt idx="12">
                  <c:v>69537.4903603893</c:v>
                </c:pt>
                <c:pt idx="13">
                  <c:v>69628.04913558734</c:v>
                </c:pt>
                <c:pt idx="14">
                  <c:v>70358.0700901172</c:v>
                </c:pt>
                <c:pt idx="15">
                  <c:v>71051.37440977641</c:v>
                </c:pt>
                <c:pt idx="16">
                  <c:v>72216.64590582535</c:v>
                </c:pt>
                <c:pt idx="17">
                  <c:v>74184.75309540307</c:v>
                </c:pt>
                <c:pt idx="18">
                  <c:v>75309.93786646271</c:v>
                </c:pt>
                <c:pt idx="19">
                  <c:v>76988.92905044388</c:v>
                </c:pt>
                <c:pt idx="20">
                  <c:v>78469.60679277444</c:v>
                </c:pt>
                <c:pt idx="21">
                  <c:v>80659.21450575095</c:v>
                </c:pt>
                <c:pt idx="22">
                  <c:v>83004.44985969279</c:v>
                </c:pt>
                <c:pt idx="23">
                  <c:v>83768.49583231393</c:v>
                </c:pt>
                <c:pt idx="24">
                  <c:v>86862.99574014347</c:v>
                </c:pt>
                <c:pt idx="25">
                  <c:v>88879.11030520823</c:v>
                </c:pt>
                <c:pt idx="26">
                  <c:v>90992.16676129114</c:v>
                </c:pt>
                <c:pt idx="27">
                  <c:v>93039.05307277649</c:v>
                </c:pt>
                <c:pt idx="28">
                  <c:v>93554.68050961547</c:v>
                </c:pt>
                <c:pt idx="29">
                  <c:v>94456.84246266313</c:v>
                </c:pt>
                <c:pt idx="30">
                  <c:v>91457.09040120944</c:v>
                </c:pt>
                <c:pt idx="31">
                  <c:v>94735.12233044364</c:v>
                </c:pt>
                <c:pt idx="32">
                  <c:v>94650.59656891137</c:v>
                </c:pt>
                <c:pt idx="33">
                  <c:v>93706.39611450279</c:v>
                </c:pt>
                <c:pt idx="34">
                  <c:v>93517.53417084437</c:v>
                </c:pt>
                <c:pt idx="35">
                  <c:v>96326.22254000162</c:v>
                </c:pt>
                <c:pt idx="36">
                  <c:v>93187.7083557399</c:v>
                </c:pt>
                <c:pt idx="37">
                  <c:v>93233.21096041499</c:v>
                </c:pt>
                <c:pt idx="38">
                  <c:v>91492.520135394</c:v>
                </c:pt>
                <c:pt idx="39">
                  <c:v>92081.87469952431</c:v>
                </c:pt>
                <c:pt idx="40">
                  <c:v>93372.67918072132</c:v>
                </c:pt>
                <c:pt idx="41">
                  <c:v>91048.99635774158</c:v>
                </c:pt>
                <c:pt idx="42">
                  <c:v>91490.74264476194</c:v>
                </c:pt>
                <c:pt idx="43">
                  <c:v>90742.66709173626</c:v>
                </c:pt>
                <c:pt idx="44">
                  <c:v>90839.91352916452</c:v>
                </c:pt>
                <c:pt idx="45">
                  <c:v>91408.8502873505</c:v>
                </c:pt>
                <c:pt idx="46">
                  <c:v>89884.93863217802</c:v>
                </c:pt>
                <c:pt idx="47">
                  <c:v>89500.20125554032</c:v>
                </c:pt>
                <c:pt idx="48">
                  <c:v>88731.2576868329</c:v>
                </c:pt>
                <c:pt idx="49">
                  <c:v>87845.78003499277</c:v>
                </c:pt>
                <c:pt idx="50">
                  <c:v>88041.44309908639</c:v>
                </c:pt>
                <c:pt idx="51">
                  <c:v>86025.70222477472</c:v>
                </c:pt>
                <c:pt idx="52">
                  <c:v>84507.61911086124</c:v>
                </c:pt>
                <c:pt idx="53">
                  <c:v>83620.66252635977</c:v>
                </c:pt>
                <c:pt idx="54">
                  <c:v>82555.0189638248</c:v>
                </c:pt>
                <c:pt idx="55">
                  <c:v>81383.79727320398</c:v>
                </c:pt>
                <c:pt idx="56">
                  <c:v>81078.13038549256</c:v>
                </c:pt>
                <c:pt idx="57">
                  <c:v>82043.16517943805</c:v>
                </c:pt>
                <c:pt idx="58">
                  <c:v>78277.89090636437</c:v>
                </c:pt>
                <c:pt idx="59">
                  <c:v>77000.50383736212</c:v>
                </c:pt>
                <c:pt idx="60">
                  <c:v>72459.6297297003</c:v>
                </c:pt>
                <c:pt idx="61">
                  <c:v>69120.07225481891</c:v>
                </c:pt>
                <c:pt idx="62">
                  <c:v>68639.99362213498</c:v>
                </c:pt>
                <c:pt idx="63">
                  <c:v>67162.11325099002</c:v>
                </c:pt>
                <c:pt idx="64">
                  <c:v>65323.66203694495</c:v>
                </c:pt>
                <c:pt idx="65">
                  <c:v>64092.62256390243</c:v>
                </c:pt>
                <c:pt idx="66">
                  <c:v>62413.70060201832</c:v>
                </c:pt>
                <c:pt idx="67">
                  <c:v>60784.18855528397</c:v>
                </c:pt>
                <c:pt idx="68">
                  <c:v>58974.0925333105</c:v>
                </c:pt>
                <c:pt idx="69">
                  <c:v>56856.27367836722</c:v>
                </c:pt>
                <c:pt idx="70">
                  <c:v>54911.78246331621</c:v>
                </c:pt>
                <c:pt idx="71">
                  <c:v>53224.86321501889</c:v>
                </c:pt>
                <c:pt idx="72">
                  <c:v>51351.24151244788</c:v>
                </c:pt>
                <c:pt idx="73">
                  <c:v>49886.37729968068</c:v>
                </c:pt>
                <c:pt idx="74">
                  <c:v>48266.57242007559</c:v>
                </c:pt>
                <c:pt idx="75">
                  <c:v>47166.83669079495</c:v>
                </c:pt>
                <c:pt idx="76">
                  <c:v>45380.20681955262</c:v>
                </c:pt>
                <c:pt idx="77">
                  <c:v>45508.19170396753</c:v>
                </c:pt>
                <c:pt idx="78">
                  <c:v>46997.24093355205</c:v>
                </c:pt>
                <c:pt idx="79">
                  <c:v>45507.66027403438</c:v>
                </c:pt>
                <c:pt idx="80">
                  <c:v>44474.94307789897</c:v>
                </c:pt>
                <c:pt idx="81">
                  <c:v>43512.92903888752</c:v>
                </c:pt>
                <c:pt idx="82">
                  <c:v>42480.37468289858</c:v>
                </c:pt>
                <c:pt idx="83">
                  <c:v>41893.72640151361</c:v>
                </c:pt>
                <c:pt idx="84">
                  <c:v>40829.6005577092</c:v>
                </c:pt>
                <c:pt idx="85">
                  <c:v>39913.1781639655</c:v>
                </c:pt>
                <c:pt idx="86">
                  <c:v>39722.81771733543</c:v>
                </c:pt>
                <c:pt idx="87">
                  <c:v>38110.1424090728</c:v>
                </c:pt>
                <c:pt idx="88">
                  <c:v>39149.23268019765</c:v>
                </c:pt>
                <c:pt idx="89">
                  <c:v>39812.02651574797</c:v>
                </c:pt>
                <c:pt idx="90">
                  <c:v>40799.68112134104</c:v>
                </c:pt>
                <c:pt idx="91">
                  <c:v>41762.15113847085</c:v>
                </c:pt>
                <c:pt idx="92">
                  <c:v>43635.36371763919</c:v>
                </c:pt>
                <c:pt idx="93">
                  <c:v>46045.96779485771</c:v>
                </c:pt>
                <c:pt idx="94">
                  <c:v>50112.45772766633</c:v>
                </c:pt>
                <c:pt idx="95">
                  <c:v>54048.42108504544</c:v>
                </c:pt>
                <c:pt idx="96">
                  <c:v>58752.24976908953</c:v>
                </c:pt>
                <c:pt idx="97">
                  <c:v>63125.25773380607</c:v>
                </c:pt>
                <c:pt idx="98">
                  <c:v>65835.57698888998</c:v>
                </c:pt>
                <c:pt idx="99">
                  <c:v>69759.69965288843</c:v>
                </c:pt>
                <c:pt idx="100">
                  <c:v>70986.43869686217</c:v>
                </c:pt>
                <c:pt idx="101">
                  <c:v>71275.02499010583</c:v>
                </c:pt>
                <c:pt idx="102">
                  <c:v>72070.77539082512</c:v>
                </c:pt>
                <c:pt idx="103">
                  <c:v>72265.20543318591</c:v>
                </c:pt>
                <c:pt idx="104">
                  <c:v>71611.43586114174</c:v>
                </c:pt>
                <c:pt idx="105">
                  <c:v>73128.80934109434</c:v>
                </c:pt>
                <c:pt idx="106">
                  <c:v>72935.80895863837</c:v>
                </c:pt>
                <c:pt idx="107">
                  <c:v>73315.60493823343</c:v>
                </c:pt>
                <c:pt idx="108">
                  <c:v>73816.20776416537</c:v>
                </c:pt>
                <c:pt idx="109">
                  <c:v>73836.53347632737</c:v>
                </c:pt>
                <c:pt idx="110">
                  <c:v>74234.85516153616</c:v>
                </c:pt>
                <c:pt idx="111">
                  <c:v>75173.29445600518</c:v>
                </c:pt>
                <c:pt idx="112">
                  <c:v>73905.72432979247</c:v>
                </c:pt>
                <c:pt idx="113">
                  <c:v>73821.56459107286</c:v>
                </c:pt>
                <c:pt idx="114">
                  <c:v>73354.25936947756</c:v>
                </c:pt>
                <c:pt idx="115">
                  <c:v>72896.82086851253</c:v>
                </c:pt>
                <c:pt idx="116">
                  <c:v>75529.86565476985</c:v>
                </c:pt>
                <c:pt idx="117">
                  <c:v>76988.2792956786</c:v>
                </c:pt>
                <c:pt idx="118">
                  <c:v>77430.26685638951</c:v>
                </c:pt>
                <c:pt idx="119">
                  <c:v>76212.53397876535</c:v>
                </c:pt>
              </c:numCache>
            </c:numRef>
          </c:val>
          <c:smooth val="0"/>
        </c:ser>
        <c:marker val="1"/>
        <c:axId val="11271186"/>
        <c:axId val="34331811"/>
      </c:lineChart>
      <c:catAx>
        <c:axId val="112711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6734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0.12_tabell_13a_13b_sesjongjuste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0.12_tabell_10_12_st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76055.97814292136</v>
          </cell>
          <cell r="C2">
            <v>64637.5609245778</v>
          </cell>
        </row>
        <row r="3">
          <cell r="A3">
            <v>2001</v>
          </cell>
          <cell r="B3">
            <v>75870.86159833736</v>
          </cell>
          <cell r="C3">
            <v>64406.71895686868</v>
          </cell>
        </row>
        <row r="4">
          <cell r="A4">
            <v>2001</v>
          </cell>
          <cell r="B4">
            <v>74961.74662811881</v>
          </cell>
          <cell r="C4">
            <v>63413.58941735986</v>
          </cell>
        </row>
        <row r="5">
          <cell r="A5">
            <v>2001</v>
          </cell>
          <cell r="B5">
            <v>72717.99547063543</v>
          </cell>
          <cell r="C5">
            <v>61868.44965881803</v>
          </cell>
        </row>
        <row r="6">
          <cell r="A6">
            <v>2001</v>
          </cell>
          <cell r="B6">
            <v>71415.78392321833</v>
          </cell>
          <cell r="C6">
            <v>60950.87697181237</v>
          </cell>
        </row>
        <row r="7">
          <cell r="A7">
            <v>2001</v>
          </cell>
          <cell r="B7">
            <v>71309.08415760215</v>
          </cell>
          <cell r="C7">
            <v>61530.65548398118</v>
          </cell>
        </row>
        <row r="8">
          <cell r="A8">
            <v>2001</v>
          </cell>
          <cell r="B8">
            <v>72604.26866140877</v>
          </cell>
          <cell r="C8">
            <v>63497.96546231856</v>
          </cell>
        </row>
        <row r="9">
          <cell r="A9">
            <v>2001</v>
          </cell>
          <cell r="B9">
            <v>73960.59693827301</v>
          </cell>
          <cell r="C9">
            <v>64602.01789315585</v>
          </cell>
        </row>
        <row r="10">
          <cell r="A10">
            <v>2001</v>
          </cell>
          <cell r="B10">
            <v>74324.47158001667</v>
          </cell>
          <cell r="C10">
            <v>64864.95018635485</v>
          </cell>
        </row>
        <row r="11">
          <cell r="A11">
            <v>2001</v>
          </cell>
          <cell r="B11">
            <v>74363.766765381</v>
          </cell>
          <cell r="C11">
            <v>65063.56203978764</v>
          </cell>
        </row>
        <row r="12">
          <cell r="A12">
            <v>2001</v>
          </cell>
          <cell r="B12">
            <v>77335.47171517785</v>
          </cell>
          <cell r="C12">
            <v>68981.64614157457</v>
          </cell>
        </row>
        <row r="13">
          <cell r="A13">
            <v>2001</v>
          </cell>
          <cell r="B13">
            <v>78279.81832681382</v>
          </cell>
          <cell r="C13">
            <v>69077.88446665752</v>
          </cell>
        </row>
        <row r="14">
          <cell r="A14">
            <v>2002</v>
          </cell>
          <cell r="B14">
            <v>78738.82636509629</v>
          </cell>
          <cell r="C14">
            <v>69537.4903603893</v>
          </cell>
        </row>
        <row r="15">
          <cell r="A15">
            <v>2002</v>
          </cell>
          <cell r="B15">
            <v>78558.9393625891</v>
          </cell>
          <cell r="C15">
            <v>69628.04913558734</v>
          </cell>
        </row>
        <row r="16">
          <cell r="A16">
            <v>2002</v>
          </cell>
          <cell r="B16">
            <v>78725.70271655064</v>
          </cell>
          <cell r="C16">
            <v>70358.0700901172</v>
          </cell>
        </row>
        <row r="17">
          <cell r="A17">
            <v>2002</v>
          </cell>
          <cell r="B17">
            <v>79922.098955865</v>
          </cell>
          <cell r="C17">
            <v>71051.37440977641</v>
          </cell>
        </row>
        <row r="18">
          <cell r="A18">
            <v>2002</v>
          </cell>
          <cell r="B18">
            <v>81218.40993200617</v>
          </cell>
          <cell r="C18">
            <v>72216.64590582535</v>
          </cell>
        </row>
        <row r="19">
          <cell r="A19">
            <v>2002</v>
          </cell>
          <cell r="B19">
            <v>83083.79392612878</v>
          </cell>
          <cell r="C19">
            <v>74184.75309540307</v>
          </cell>
        </row>
        <row r="20">
          <cell r="A20">
            <v>2002</v>
          </cell>
          <cell r="B20">
            <v>85028.69217961833</v>
          </cell>
          <cell r="C20">
            <v>75309.93786646271</v>
          </cell>
        </row>
        <row r="21">
          <cell r="A21">
            <v>2002</v>
          </cell>
          <cell r="B21">
            <v>86816.59667719936</v>
          </cell>
          <cell r="C21">
            <v>76988.92905044388</v>
          </cell>
        </row>
        <row r="22">
          <cell r="A22">
            <v>2002</v>
          </cell>
          <cell r="B22">
            <v>88167.482441578</v>
          </cell>
          <cell r="C22">
            <v>78469.60679277444</v>
          </cell>
        </row>
        <row r="23">
          <cell r="A23">
            <v>2002</v>
          </cell>
          <cell r="B23">
            <v>90132.70778206925</v>
          </cell>
          <cell r="C23">
            <v>80659.21450575095</v>
          </cell>
        </row>
        <row r="24">
          <cell r="A24">
            <v>2002</v>
          </cell>
          <cell r="B24">
            <v>92268.73681787061</v>
          </cell>
          <cell r="C24">
            <v>83004.44985969279</v>
          </cell>
        </row>
        <row r="25">
          <cell r="A25">
            <v>2002</v>
          </cell>
          <cell r="B25">
            <v>94278.5698806312</v>
          </cell>
          <cell r="C25">
            <v>83768.49583231393</v>
          </cell>
        </row>
        <row r="26">
          <cell r="A26">
            <v>2003</v>
          </cell>
          <cell r="B26">
            <v>98045.83888593121</v>
          </cell>
          <cell r="C26">
            <v>86862.99574014347</v>
          </cell>
        </row>
        <row r="27">
          <cell r="A27">
            <v>2003</v>
          </cell>
          <cell r="B27">
            <v>99763.95182092609</v>
          </cell>
          <cell r="C27">
            <v>88879.11030520823</v>
          </cell>
        </row>
        <row r="28">
          <cell r="A28">
            <v>2003</v>
          </cell>
          <cell r="B28">
            <v>102368.0907868442</v>
          </cell>
          <cell r="C28">
            <v>90992.16676129114</v>
          </cell>
        </row>
        <row r="29">
          <cell r="A29">
            <v>2003</v>
          </cell>
          <cell r="B29">
            <v>104420.5738506855</v>
          </cell>
          <cell r="C29">
            <v>93039.05307277649</v>
          </cell>
        </row>
        <row r="30">
          <cell r="A30">
            <v>2003</v>
          </cell>
          <cell r="B30">
            <v>105822.9732029883</v>
          </cell>
          <cell r="C30">
            <v>93554.68050961547</v>
          </cell>
        </row>
        <row r="31">
          <cell r="A31">
            <v>2003</v>
          </cell>
          <cell r="B31">
            <v>108623.186430201</v>
          </cell>
          <cell r="C31">
            <v>94456.84246266313</v>
          </cell>
        </row>
        <row r="32">
          <cell r="A32">
            <v>2003</v>
          </cell>
          <cell r="B32">
            <v>107524.6772040893</v>
          </cell>
          <cell r="C32">
            <v>91457.09040120944</v>
          </cell>
        </row>
        <row r="33">
          <cell r="A33">
            <v>2003</v>
          </cell>
          <cell r="B33">
            <v>110812.3020531024</v>
          </cell>
          <cell r="C33">
            <v>94735.12233044364</v>
          </cell>
        </row>
        <row r="34">
          <cell r="A34">
            <v>2003</v>
          </cell>
          <cell r="B34">
            <v>111950.4271274144</v>
          </cell>
          <cell r="C34">
            <v>94650.59656891137</v>
          </cell>
        </row>
        <row r="35">
          <cell r="A35">
            <v>2003</v>
          </cell>
          <cell r="B35">
            <v>111757.5938953551</v>
          </cell>
          <cell r="C35">
            <v>93706.39611450279</v>
          </cell>
        </row>
        <row r="36">
          <cell r="A36">
            <v>2003</v>
          </cell>
          <cell r="B36">
            <v>111075.0323178021</v>
          </cell>
          <cell r="C36">
            <v>93517.53417084437</v>
          </cell>
        </row>
        <row r="37">
          <cell r="A37">
            <v>2003</v>
          </cell>
          <cell r="B37">
            <v>112990.7786271713</v>
          </cell>
          <cell r="C37">
            <v>96326.22254000162</v>
          </cell>
        </row>
        <row r="38">
          <cell r="A38">
            <v>2004</v>
          </cell>
          <cell r="B38">
            <v>110870.1236735618</v>
          </cell>
          <cell r="C38">
            <v>93187.7083557399</v>
          </cell>
        </row>
        <row r="39">
          <cell r="A39">
            <v>2004</v>
          </cell>
          <cell r="B39">
            <v>111535.0216444583</v>
          </cell>
          <cell r="C39">
            <v>93233.21096041499</v>
          </cell>
        </row>
        <row r="40">
          <cell r="A40">
            <v>2004</v>
          </cell>
          <cell r="B40">
            <v>110620.6375671932</v>
          </cell>
          <cell r="C40">
            <v>91492.520135394</v>
          </cell>
        </row>
        <row r="41">
          <cell r="A41">
            <v>2004</v>
          </cell>
          <cell r="B41">
            <v>110448.132201889</v>
          </cell>
          <cell r="C41">
            <v>92081.87469952431</v>
          </cell>
        </row>
        <row r="42">
          <cell r="A42">
            <v>2004</v>
          </cell>
          <cell r="B42">
            <v>111631.1182921037</v>
          </cell>
          <cell r="C42">
            <v>93372.67918072132</v>
          </cell>
        </row>
        <row r="43">
          <cell r="A43">
            <v>2004</v>
          </cell>
          <cell r="B43">
            <v>107672.3734329695</v>
          </cell>
          <cell r="C43">
            <v>91048.99635774158</v>
          </cell>
        </row>
        <row r="44">
          <cell r="A44">
            <v>2004</v>
          </cell>
          <cell r="B44">
            <v>107752.2021438589</v>
          </cell>
          <cell r="C44">
            <v>91490.74264476194</v>
          </cell>
        </row>
        <row r="45">
          <cell r="A45">
            <v>2004</v>
          </cell>
          <cell r="B45">
            <v>106405.2591821803</v>
          </cell>
          <cell r="C45">
            <v>90742.66709173626</v>
          </cell>
        </row>
        <row r="46">
          <cell r="A46">
            <v>2004</v>
          </cell>
          <cell r="B46">
            <v>106230.4746772254</v>
          </cell>
          <cell r="C46">
            <v>90839.91352916452</v>
          </cell>
        </row>
        <row r="47">
          <cell r="A47">
            <v>2004</v>
          </cell>
          <cell r="B47">
            <v>106569.4506328221</v>
          </cell>
          <cell r="C47">
            <v>91408.8502873505</v>
          </cell>
        </row>
        <row r="48">
          <cell r="A48">
            <v>2004</v>
          </cell>
          <cell r="B48">
            <v>106376.6459128886</v>
          </cell>
          <cell r="C48">
            <v>89884.93863217802</v>
          </cell>
        </row>
        <row r="49">
          <cell r="A49">
            <v>2004</v>
          </cell>
          <cell r="B49">
            <v>105391.0651914251</v>
          </cell>
          <cell r="C49">
            <v>89500.20125554032</v>
          </cell>
        </row>
        <row r="50">
          <cell r="A50">
            <v>2005</v>
          </cell>
          <cell r="B50">
            <v>104524.3070575759</v>
          </cell>
          <cell r="C50">
            <v>88731.2576868329</v>
          </cell>
        </row>
        <row r="51">
          <cell r="A51">
            <v>2005</v>
          </cell>
          <cell r="B51">
            <v>103227.9154644513</v>
          </cell>
          <cell r="C51">
            <v>87845.78003499277</v>
          </cell>
        </row>
        <row r="52">
          <cell r="A52">
            <v>2005</v>
          </cell>
          <cell r="B52">
            <v>102321.3650601333</v>
          </cell>
          <cell r="C52">
            <v>88041.44309908639</v>
          </cell>
        </row>
        <row r="53">
          <cell r="A53">
            <v>2005</v>
          </cell>
          <cell r="B53">
            <v>101109.7887330733</v>
          </cell>
          <cell r="C53">
            <v>86025.70222477472</v>
          </cell>
        </row>
        <row r="54">
          <cell r="A54">
            <v>2005</v>
          </cell>
          <cell r="B54">
            <v>98871.41517704472</v>
          </cell>
          <cell r="C54">
            <v>84507.61911086124</v>
          </cell>
        </row>
        <row r="55">
          <cell r="A55">
            <v>2005</v>
          </cell>
          <cell r="B55">
            <v>97063.64963058337</v>
          </cell>
          <cell r="C55">
            <v>83620.66252635977</v>
          </cell>
        </row>
        <row r="56">
          <cell r="A56">
            <v>2005</v>
          </cell>
          <cell r="B56">
            <v>96126.86411846853</v>
          </cell>
          <cell r="C56">
            <v>82555.0189638248</v>
          </cell>
        </row>
        <row r="57">
          <cell r="A57">
            <v>2005</v>
          </cell>
          <cell r="B57">
            <v>94878.1740609249</v>
          </cell>
          <cell r="C57">
            <v>81383.79727320398</v>
          </cell>
        </row>
        <row r="58">
          <cell r="A58">
            <v>2005</v>
          </cell>
          <cell r="B58">
            <v>93021.2197553583</v>
          </cell>
          <cell r="C58">
            <v>81078.13038549256</v>
          </cell>
        </row>
        <row r="59">
          <cell r="A59">
            <v>2005</v>
          </cell>
          <cell r="B59">
            <v>92098.31707580175</v>
          </cell>
          <cell r="C59">
            <v>82043.16517943805</v>
          </cell>
        </row>
        <row r="60">
          <cell r="A60">
            <v>2005</v>
          </cell>
          <cell r="B60">
            <v>87954.73588509047</v>
          </cell>
          <cell r="C60">
            <v>78277.89090636437</v>
          </cell>
        </row>
        <row r="61">
          <cell r="A61">
            <v>2005</v>
          </cell>
          <cell r="B61">
            <v>86608.6978275558</v>
          </cell>
          <cell r="C61">
            <v>77000.50383736212</v>
          </cell>
        </row>
        <row r="62">
          <cell r="A62">
            <v>2006</v>
          </cell>
          <cell r="B62">
            <v>83459.6444364224</v>
          </cell>
          <cell r="C62">
            <v>72459.6297297003</v>
          </cell>
        </row>
        <row r="63">
          <cell r="A63">
            <v>2006</v>
          </cell>
          <cell r="B63">
            <v>80062.25142478275</v>
          </cell>
          <cell r="C63">
            <v>69120.07225481891</v>
          </cell>
        </row>
        <row r="64">
          <cell r="A64">
            <v>2006</v>
          </cell>
          <cell r="B64">
            <v>78934.4913817226</v>
          </cell>
          <cell r="C64">
            <v>68639.99362213498</v>
          </cell>
        </row>
        <row r="65">
          <cell r="A65">
            <v>2006</v>
          </cell>
          <cell r="B65">
            <v>75670.72098160892</v>
          </cell>
          <cell r="C65">
            <v>67162.11325099002</v>
          </cell>
        </row>
        <row r="66">
          <cell r="A66">
            <v>2006</v>
          </cell>
          <cell r="B66">
            <v>74667.67403927495</v>
          </cell>
          <cell r="C66">
            <v>65323.66203694495</v>
          </cell>
        </row>
        <row r="67">
          <cell r="A67">
            <v>2006</v>
          </cell>
          <cell r="B67">
            <v>73737.88243638784</v>
          </cell>
          <cell r="C67">
            <v>64092.62256390243</v>
          </cell>
        </row>
        <row r="68">
          <cell r="A68">
            <v>2006</v>
          </cell>
          <cell r="B68">
            <v>72407.58980643383</v>
          </cell>
          <cell r="C68">
            <v>62413.70060201832</v>
          </cell>
        </row>
        <row r="69">
          <cell r="A69">
            <v>2006</v>
          </cell>
          <cell r="B69">
            <v>71030.26607752635</v>
          </cell>
          <cell r="C69">
            <v>60784.18855528397</v>
          </cell>
        </row>
        <row r="70">
          <cell r="A70">
            <v>2006</v>
          </cell>
          <cell r="B70">
            <v>68642.12419098495</v>
          </cell>
          <cell r="C70">
            <v>58974.0925333105</v>
          </cell>
        </row>
        <row r="71">
          <cell r="A71">
            <v>2006</v>
          </cell>
          <cell r="B71">
            <v>66993.18185288449</v>
          </cell>
          <cell r="C71">
            <v>56856.27367836722</v>
          </cell>
        </row>
        <row r="72">
          <cell r="A72">
            <v>2006</v>
          </cell>
          <cell r="B72">
            <v>65681.0953586069</v>
          </cell>
          <cell r="C72">
            <v>54911.78246331621</v>
          </cell>
        </row>
        <row r="73">
          <cell r="A73">
            <v>2006</v>
          </cell>
          <cell r="B73">
            <v>63987.56367604568</v>
          </cell>
          <cell r="C73">
            <v>53224.86321501889</v>
          </cell>
        </row>
        <row r="74">
          <cell r="A74">
            <v>2007</v>
          </cell>
          <cell r="B74">
            <v>61842.87403961316</v>
          </cell>
          <cell r="C74">
            <v>51351.24151244788</v>
          </cell>
        </row>
        <row r="75">
          <cell r="A75">
            <v>2007</v>
          </cell>
          <cell r="B75">
            <v>60179.00735443233</v>
          </cell>
          <cell r="C75">
            <v>49886.37729968068</v>
          </cell>
        </row>
        <row r="76">
          <cell r="A76">
            <v>2007</v>
          </cell>
          <cell r="B76">
            <v>58915.85455595404</v>
          </cell>
          <cell r="C76">
            <v>48266.57242007559</v>
          </cell>
        </row>
        <row r="77">
          <cell r="A77">
            <v>2007</v>
          </cell>
          <cell r="B77">
            <v>57429.80897169619</v>
          </cell>
          <cell r="C77">
            <v>47166.83669079495</v>
          </cell>
        </row>
        <row r="78">
          <cell r="A78">
            <v>2007</v>
          </cell>
          <cell r="B78">
            <v>55538.60138436878</v>
          </cell>
          <cell r="C78">
            <v>45380.20681955262</v>
          </cell>
        </row>
        <row r="79">
          <cell r="A79">
            <v>2007</v>
          </cell>
          <cell r="B79">
            <v>55542.7274788521</v>
          </cell>
          <cell r="C79">
            <v>45508.19170396753</v>
          </cell>
        </row>
        <row r="80">
          <cell r="A80">
            <v>2007</v>
          </cell>
          <cell r="B80">
            <v>56435.94673493662</v>
          </cell>
          <cell r="C80">
            <v>46997.24093355205</v>
          </cell>
        </row>
        <row r="81">
          <cell r="A81">
            <v>2007</v>
          </cell>
          <cell r="B81">
            <v>55318.74077082259</v>
          </cell>
          <cell r="C81">
            <v>45507.66027403438</v>
          </cell>
        </row>
        <row r="82">
          <cell r="A82">
            <v>2007</v>
          </cell>
          <cell r="B82">
            <v>54465.4410778005</v>
          </cell>
          <cell r="C82">
            <v>44474.94307789897</v>
          </cell>
        </row>
        <row r="83">
          <cell r="A83">
            <v>2007</v>
          </cell>
          <cell r="B83">
            <v>53869.90200764947</v>
          </cell>
          <cell r="C83">
            <v>43512.92903888752</v>
          </cell>
        </row>
        <row r="84">
          <cell r="A84">
            <v>2007</v>
          </cell>
          <cell r="B84">
            <v>52766.47437913454</v>
          </cell>
          <cell r="C84">
            <v>42480.37468289858</v>
          </cell>
        </row>
        <row r="85">
          <cell r="A85">
            <v>2007</v>
          </cell>
          <cell r="B85">
            <v>51628.1578410166</v>
          </cell>
          <cell r="C85">
            <v>41893.72640151361</v>
          </cell>
        </row>
        <row r="86">
          <cell r="A86">
            <v>2008</v>
          </cell>
          <cell r="B86">
            <v>50638.1099858573</v>
          </cell>
          <cell r="C86">
            <v>40829.6005577092</v>
          </cell>
        </row>
        <row r="87">
          <cell r="A87">
            <v>2008</v>
          </cell>
          <cell r="B87">
            <v>50065.18806189951</v>
          </cell>
          <cell r="C87">
            <v>39913.1781639655</v>
          </cell>
        </row>
        <row r="88">
          <cell r="A88">
            <v>2008</v>
          </cell>
          <cell r="B88">
            <v>49500.09102658318</v>
          </cell>
          <cell r="C88">
            <v>39722.81771733543</v>
          </cell>
        </row>
        <row r="89">
          <cell r="A89">
            <v>2008</v>
          </cell>
          <cell r="B89">
            <v>49335.35480481392</v>
          </cell>
          <cell r="C89">
            <v>38110.1424090728</v>
          </cell>
        </row>
        <row r="90">
          <cell r="A90">
            <v>2008</v>
          </cell>
          <cell r="B90">
            <v>50456.16334255756</v>
          </cell>
          <cell r="C90">
            <v>39149.23268019765</v>
          </cell>
        </row>
        <row r="91">
          <cell r="A91">
            <v>2008</v>
          </cell>
          <cell r="B91">
            <v>50772.21822053676</v>
          </cell>
          <cell r="C91">
            <v>39812.02651574797</v>
          </cell>
        </row>
        <row r="92">
          <cell r="A92">
            <v>2008</v>
          </cell>
          <cell r="B92">
            <v>50971.28308595063</v>
          </cell>
          <cell r="C92">
            <v>40799.68112134104</v>
          </cell>
        </row>
        <row r="93">
          <cell r="A93">
            <v>2008</v>
          </cell>
          <cell r="B93">
            <v>52496.0462274323</v>
          </cell>
          <cell r="C93">
            <v>41762.15113847085</v>
          </cell>
        </row>
        <row r="94">
          <cell r="A94">
            <v>2008</v>
          </cell>
          <cell r="B94">
            <v>55215.73774302867</v>
          </cell>
          <cell r="C94">
            <v>43635.36371763919</v>
          </cell>
        </row>
        <row r="95">
          <cell r="A95">
            <v>2008</v>
          </cell>
          <cell r="B95">
            <v>57651.2969816211</v>
          </cell>
          <cell r="C95">
            <v>46045.96779485771</v>
          </cell>
        </row>
        <row r="96">
          <cell r="A96">
            <v>2008</v>
          </cell>
          <cell r="B96">
            <v>61518.975445203</v>
          </cell>
          <cell r="C96">
            <v>50112.45772766633</v>
          </cell>
        </row>
        <row r="97">
          <cell r="A97">
            <v>2008</v>
          </cell>
          <cell r="B97">
            <v>65379.46150856542</v>
          </cell>
          <cell r="C97">
            <v>54048.42108504544</v>
          </cell>
        </row>
        <row r="98">
          <cell r="A98">
            <v>2009</v>
          </cell>
          <cell r="B98">
            <v>70639.91697897825</v>
          </cell>
          <cell r="C98">
            <v>58752.24976908953</v>
          </cell>
        </row>
        <row r="99">
          <cell r="A99">
            <v>2009</v>
          </cell>
          <cell r="B99">
            <v>74970.36481207845</v>
          </cell>
          <cell r="C99">
            <v>63125.25773380607</v>
          </cell>
        </row>
        <row r="100">
          <cell r="A100">
            <v>2009</v>
          </cell>
          <cell r="B100">
            <v>79083.40575732147</v>
          </cell>
          <cell r="C100">
            <v>65835.57698888998</v>
          </cell>
        </row>
        <row r="101">
          <cell r="A101">
            <v>2009</v>
          </cell>
          <cell r="B101">
            <v>83568.42036202949</v>
          </cell>
          <cell r="C101">
            <v>69759.69965288843</v>
          </cell>
        </row>
        <row r="102">
          <cell r="A102">
            <v>2009</v>
          </cell>
          <cell r="B102">
            <v>85636.14821160879</v>
          </cell>
          <cell r="C102">
            <v>70986.43869686217</v>
          </cell>
        </row>
        <row r="103">
          <cell r="A103">
            <v>2009</v>
          </cell>
          <cell r="B103">
            <v>86799.23728909843</v>
          </cell>
          <cell r="C103">
            <v>71275.02499010583</v>
          </cell>
        </row>
        <row r="104">
          <cell r="A104">
            <v>2009</v>
          </cell>
          <cell r="B104">
            <v>88937.70340629916</v>
          </cell>
          <cell r="C104">
            <v>72070.77539082512</v>
          </cell>
        </row>
        <row r="105">
          <cell r="A105">
            <v>2009</v>
          </cell>
          <cell r="B105">
            <v>89353.5644942181</v>
          </cell>
          <cell r="C105">
            <v>72265.20543318591</v>
          </cell>
        </row>
        <row r="106">
          <cell r="A106">
            <v>2009</v>
          </cell>
          <cell r="B106">
            <v>90473.00422817055</v>
          </cell>
          <cell r="C106">
            <v>71611.43586114174</v>
          </cell>
        </row>
        <row r="107">
          <cell r="A107">
            <v>2009</v>
          </cell>
          <cell r="B107">
            <v>92535.23549332112</v>
          </cell>
          <cell r="C107">
            <v>73128.80934109434</v>
          </cell>
        </row>
        <row r="108">
          <cell r="A108">
            <v>2009</v>
          </cell>
          <cell r="B108">
            <v>92546.88663266868</v>
          </cell>
          <cell r="C108">
            <v>72935.80895863837</v>
          </cell>
        </row>
        <row r="109">
          <cell r="A109">
            <v>2009</v>
          </cell>
          <cell r="B109">
            <v>93247.66883677877</v>
          </cell>
          <cell r="C109">
            <v>73315.60493823343</v>
          </cell>
        </row>
        <row r="110">
          <cell r="A110">
            <v>2010</v>
          </cell>
          <cell r="B110">
            <v>93065.00610712165</v>
          </cell>
          <cell r="C110">
            <v>73816.20776416537</v>
          </cell>
        </row>
        <row r="111">
          <cell r="A111">
            <v>2010</v>
          </cell>
          <cell r="B111">
            <v>92818.97504572447</v>
          </cell>
          <cell r="C111">
            <v>73836.53347632737</v>
          </cell>
        </row>
        <row r="112">
          <cell r="A112">
            <v>2010</v>
          </cell>
          <cell r="B112">
            <v>92295.32257794023</v>
          </cell>
          <cell r="C112">
            <v>74234.85516153616</v>
          </cell>
        </row>
        <row r="113">
          <cell r="A113">
            <v>2010</v>
          </cell>
          <cell r="B113">
            <v>93005.91900896556</v>
          </cell>
          <cell r="C113">
            <v>75173.29445600518</v>
          </cell>
        </row>
        <row r="114">
          <cell r="A114">
            <v>2010</v>
          </cell>
          <cell r="B114">
            <v>90145.51145634605</v>
          </cell>
          <cell r="C114">
            <v>73905.72432979247</v>
          </cell>
        </row>
        <row r="115">
          <cell r="A115">
            <v>2010</v>
          </cell>
          <cell r="B115">
            <v>90034.28034289698</v>
          </cell>
          <cell r="C115">
            <v>73821.56459107286</v>
          </cell>
        </row>
        <row r="116">
          <cell r="A116">
            <v>2010</v>
          </cell>
          <cell r="B116">
            <v>89201.33073435035</v>
          </cell>
          <cell r="C116">
            <v>73354.25936947756</v>
          </cell>
        </row>
        <row r="117">
          <cell r="A117">
            <v>2010</v>
          </cell>
          <cell r="B117">
            <v>88417.91810104412</v>
          </cell>
          <cell r="C117">
            <v>72896.82086851253</v>
          </cell>
        </row>
        <row r="118">
          <cell r="A118">
            <v>2010</v>
          </cell>
          <cell r="B118">
            <v>89589.06886723453</v>
          </cell>
          <cell r="C118">
            <v>75529.86565476985</v>
          </cell>
        </row>
        <row r="119">
          <cell r="A119">
            <v>2010</v>
          </cell>
          <cell r="B119">
            <v>89847.42657362932</v>
          </cell>
          <cell r="C119">
            <v>76988.2792956786</v>
          </cell>
        </row>
        <row r="120">
          <cell r="A120">
            <v>2010</v>
          </cell>
          <cell r="B120">
            <v>90317.43586333026</v>
          </cell>
          <cell r="C120">
            <v>77430.26685638951</v>
          </cell>
        </row>
        <row r="121">
          <cell r="A121">
            <v>2010</v>
          </cell>
          <cell r="B121">
            <v>90001.31670021622</v>
          </cell>
          <cell r="C121">
            <v>76212.53397876535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 10 og 11) Stillinger for"/>
      <sheetName val="Tabell 12) Stillinger fordelt 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75" t="s">
        <v>1</v>
      </c>
      <c r="D5" s="76"/>
      <c r="E5" s="76"/>
      <c r="F5" s="76"/>
      <c r="G5" s="76"/>
      <c r="H5" s="76"/>
      <c r="I5" s="76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81" t="s">
        <v>3</v>
      </c>
      <c r="D8" s="82"/>
      <c r="E8" s="3" t="s">
        <v>4</v>
      </c>
      <c r="F8" s="3" t="s">
        <v>5</v>
      </c>
      <c r="G8" s="3" t="s">
        <v>6</v>
      </c>
      <c r="H8" s="83" t="s">
        <v>7</v>
      </c>
      <c r="I8" s="84"/>
      <c r="J8" s="85"/>
      <c r="K8" s="1"/>
    </row>
    <row r="9" spans="2:11" ht="18" customHeight="1">
      <c r="B9" s="1"/>
      <c r="C9" s="86" t="s">
        <v>8</v>
      </c>
      <c r="D9" s="87"/>
      <c r="E9" s="4">
        <v>69935</v>
      </c>
      <c r="F9" s="5">
        <v>0.027023414627813405</v>
      </c>
      <c r="G9" s="4">
        <v>2585</v>
      </c>
      <c r="H9" s="88">
        <v>0.03838158871566444</v>
      </c>
      <c r="I9" s="89"/>
      <c r="J9" s="90"/>
      <c r="K9" s="1"/>
    </row>
    <row r="10" spans="2:11" ht="18" customHeight="1">
      <c r="B10" s="1"/>
      <c r="C10" s="86" t="s">
        <v>9</v>
      </c>
      <c r="D10" s="87"/>
      <c r="E10" s="4">
        <v>30522</v>
      </c>
      <c r="F10" s="5">
        <v>0.011793932383929659</v>
      </c>
      <c r="G10" s="4">
        <v>-883</v>
      </c>
      <c r="H10" s="88">
        <v>-0.028116541951918483</v>
      </c>
      <c r="I10" s="89"/>
      <c r="J10" s="90"/>
      <c r="K10" s="1"/>
    </row>
    <row r="11" spans="2:11" ht="18" customHeight="1">
      <c r="B11" s="1"/>
      <c r="C11" s="91" t="s">
        <v>10</v>
      </c>
      <c r="D11" s="92"/>
      <c r="E11" s="6">
        <v>15183</v>
      </c>
      <c r="F11" s="7">
        <v>0.0058668264001442896</v>
      </c>
      <c r="G11" s="6">
        <v>-5578</v>
      </c>
      <c r="H11" s="62">
        <v>-0.26867684600934444</v>
      </c>
      <c r="I11" s="63"/>
      <c r="J11" s="64"/>
      <c r="K11" s="1"/>
    </row>
    <row r="12" spans="2:11" ht="71.2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56.25" customHeight="1">
      <c r="B13" s="1"/>
      <c r="C13" s="81" t="s">
        <v>11</v>
      </c>
      <c r="D13" s="82"/>
      <c r="E13" s="3" t="s">
        <v>4</v>
      </c>
      <c r="F13" s="3" t="s">
        <v>5</v>
      </c>
      <c r="G13" s="3" t="s">
        <v>6</v>
      </c>
      <c r="H13" s="83" t="s">
        <v>7</v>
      </c>
      <c r="I13" s="84"/>
      <c r="J13" s="85"/>
      <c r="K13" s="1"/>
    </row>
    <row r="14" spans="2:11" ht="18" customHeight="1">
      <c r="B14" s="1"/>
      <c r="C14" s="65" t="s">
        <v>8</v>
      </c>
      <c r="D14" s="90"/>
      <c r="E14" s="9">
        <v>25832</v>
      </c>
      <c r="F14" s="10">
        <v>0.02112473736176748</v>
      </c>
      <c r="G14" s="9">
        <v>1865</v>
      </c>
      <c r="H14" s="88">
        <v>0.07781532941127384</v>
      </c>
      <c r="I14" s="89"/>
      <c r="J14" s="90"/>
      <c r="K14" s="1"/>
    </row>
    <row r="15" spans="2:11" ht="18" customHeight="1">
      <c r="B15" s="1"/>
      <c r="C15" s="65" t="s">
        <v>9</v>
      </c>
      <c r="D15" s="90"/>
      <c r="E15" s="9">
        <v>15618</v>
      </c>
      <c r="F15" s="10">
        <v>0.012771993965472458</v>
      </c>
      <c r="G15" s="9">
        <v>83</v>
      </c>
      <c r="H15" s="88">
        <v>0.005342774380431284</v>
      </c>
      <c r="I15" s="89"/>
      <c r="J15" s="90"/>
      <c r="K15" s="1"/>
    </row>
    <row r="16" spans="2:11" ht="18" customHeight="1">
      <c r="B16" s="1"/>
      <c r="C16" s="66" t="s">
        <v>10</v>
      </c>
      <c r="D16" s="64"/>
      <c r="E16" s="11">
        <v>7437</v>
      </c>
      <c r="F16" s="12">
        <v>0.006081785063466428</v>
      </c>
      <c r="G16" s="11">
        <v>-2339</v>
      </c>
      <c r="H16" s="62">
        <v>-0.239259410801964</v>
      </c>
      <c r="I16" s="63"/>
      <c r="J16" s="64"/>
      <c r="K16" s="1"/>
    </row>
    <row r="17" spans="2:11" ht="68.25" customHeight="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52.5" customHeight="1">
      <c r="B18" s="1"/>
      <c r="C18" s="81" t="s">
        <v>12</v>
      </c>
      <c r="D18" s="82"/>
      <c r="E18" s="3" t="s">
        <v>4</v>
      </c>
      <c r="F18" s="3" t="s">
        <v>5</v>
      </c>
      <c r="G18" s="3" t="s">
        <v>6</v>
      </c>
      <c r="H18" s="83" t="s">
        <v>7</v>
      </c>
      <c r="I18" s="84"/>
      <c r="J18" s="85"/>
      <c r="K18" s="1"/>
    </row>
    <row r="19" spans="2:11" ht="18" customHeight="1">
      <c r="B19" s="1"/>
      <c r="C19" s="65" t="s">
        <v>8</v>
      </c>
      <c r="D19" s="90"/>
      <c r="E19" s="9">
        <v>44103</v>
      </c>
      <c r="F19" s="10">
        <v>0.03230730718210052</v>
      </c>
      <c r="G19" s="9">
        <v>720</v>
      </c>
      <c r="H19" s="88">
        <v>0.016596362630523477</v>
      </c>
      <c r="I19" s="89"/>
      <c r="J19" s="90"/>
      <c r="K19" s="1"/>
    </row>
    <row r="20" spans="2:11" ht="18" customHeight="1">
      <c r="B20" s="1"/>
      <c r="C20" s="65" t="s">
        <v>9</v>
      </c>
      <c r="D20" s="90"/>
      <c r="E20" s="9">
        <v>14904</v>
      </c>
      <c r="F20" s="10">
        <v>0.010917808453892619</v>
      </c>
      <c r="G20" s="9">
        <v>-966</v>
      </c>
      <c r="H20" s="88">
        <v>-0.06086956521739131</v>
      </c>
      <c r="I20" s="89"/>
      <c r="J20" s="90"/>
      <c r="K20" s="1"/>
    </row>
    <row r="21" spans="2:11" ht="18" customHeight="1">
      <c r="B21" s="1"/>
      <c r="C21" s="66" t="s">
        <v>10</v>
      </c>
      <c r="D21" s="64"/>
      <c r="E21" s="11">
        <v>7746</v>
      </c>
      <c r="F21" s="12">
        <v>0.005674271623983644</v>
      </c>
      <c r="G21" s="11">
        <v>-3239</v>
      </c>
      <c r="H21" s="62">
        <v>-0.2948566226672736</v>
      </c>
      <c r="I21" s="63"/>
      <c r="J21" s="64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77"/>
      <c r="E24" s="78"/>
      <c r="F24" s="78"/>
      <c r="G24" s="78"/>
      <c r="H24" s="78"/>
      <c r="I24" s="78"/>
      <c r="J24" s="78"/>
      <c r="K24" s="1"/>
    </row>
    <row r="25" spans="2:11" ht="44.25" customHeight="1">
      <c r="B25" s="1"/>
      <c r="C25" s="79" t="s">
        <v>2</v>
      </c>
      <c r="D25" s="80"/>
      <c r="E25" s="80"/>
      <c r="F25" s="80"/>
      <c r="G25" s="80"/>
      <c r="H25" s="80"/>
      <c r="I25" s="1"/>
      <c r="J25" s="1"/>
      <c r="K25" s="1"/>
    </row>
    <row r="26" ht="45.75" customHeight="1"/>
    <row r="27" ht="63" customHeight="1"/>
  </sheetData>
  <mergeCells count="28">
    <mergeCell ref="C21:D21"/>
    <mergeCell ref="H21:J21"/>
    <mergeCell ref="C19:D19"/>
    <mergeCell ref="H19:J19"/>
    <mergeCell ref="C20:D20"/>
    <mergeCell ref="H20:J20"/>
    <mergeCell ref="C16:D16"/>
    <mergeCell ref="H16:J16"/>
    <mergeCell ref="C18:D18"/>
    <mergeCell ref="H18:J18"/>
    <mergeCell ref="C14:D14"/>
    <mergeCell ref="H14:J14"/>
    <mergeCell ref="C15:D15"/>
    <mergeCell ref="H15:J15"/>
    <mergeCell ref="C11:D11"/>
    <mergeCell ref="H11:J11"/>
    <mergeCell ref="C13:D13"/>
    <mergeCell ref="H13:J13"/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42.00390625" style="0" customWidth="1"/>
    <col min="3" max="3" width="12.00390625" style="0" customWidth="1"/>
    <col min="4" max="5" width="13.00390625" style="0" customWidth="1"/>
    <col min="6" max="6" width="11.00390625" style="0" customWidth="1"/>
    <col min="7" max="7" width="13.00390625" style="0" customWidth="1"/>
    <col min="8" max="16384" width="9.1406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2:7" ht="33" customHeight="1">
      <c r="B2" s="120" t="s">
        <v>113</v>
      </c>
      <c r="C2" s="121"/>
      <c r="D2" s="121"/>
      <c r="E2" s="121"/>
      <c r="F2" s="121"/>
      <c r="G2" s="1"/>
    </row>
    <row r="3" spans="2:7" ht="4.5" customHeight="1">
      <c r="B3" s="1"/>
      <c r="C3" s="1"/>
      <c r="D3" s="1"/>
      <c r="E3" s="1"/>
      <c r="F3" s="1"/>
      <c r="G3" s="1"/>
    </row>
    <row r="4" spans="2:7" ht="32.25" customHeight="1">
      <c r="B4" s="33"/>
      <c r="C4" s="37" t="s">
        <v>114</v>
      </c>
      <c r="D4" s="38" t="s">
        <v>115</v>
      </c>
      <c r="E4" s="122" t="s">
        <v>6</v>
      </c>
      <c r="F4" s="123"/>
      <c r="G4" s="124"/>
    </row>
    <row r="5" spans="2:7" ht="57.75" customHeight="1">
      <c r="B5" s="39"/>
      <c r="C5" s="39" t="s">
        <v>116</v>
      </c>
      <c r="D5" s="39" t="s">
        <v>117</v>
      </c>
      <c r="E5" s="39" t="s">
        <v>117</v>
      </c>
      <c r="F5" s="39" t="s">
        <v>118</v>
      </c>
      <c r="G5" s="39" t="s">
        <v>119</v>
      </c>
    </row>
    <row r="6" spans="2:7" ht="24.75" customHeight="1">
      <c r="B6" s="40" t="s">
        <v>120</v>
      </c>
      <c r="C6" s="41">
        <v>8070</v>
      </c>
      <c r="D6" s="41">
        <v>8509</v>
      </c>
      <c r="E6" s="41">
        <v>-164</v>
      </c>
      <c r="F6" s="42">
        <v>-0.12263535551206792</v>
      </c>
      <c r="G6" s="43">
        <v>-0.018909258618701717</v>
      </c>
    </row>
    <row r="7" spans="2:7" ht="24.75" customHeight="1">
      <c r="B7" s="40" t="s">
        <v>121</v>
      </c>
      <c r="C7" s="41">
        <v>2487</v>
      </c>
      <c r="D7" s="41">
        <v>11840</v>
      </c>
      <c r="E7" s="41">
        <v>295</v>
      </c>
      <c r="F7" s="42">
        <v>0.0729076790336497</v>
      </c>
      <c r="G7" s="43">
        <v>0.025552187093980078</v>
      </c>
    </row>
    <row r="8" spans="2:7" ht="24.75" customHeight="1">
      <c r="B8" s="40" t="s">
        <v>122</v>
      </c>
      <c r="C8" s="41">
        <v>810</v>
      </c>
      <c r="D8" s="41">
        <v>1764</v>
      </c>
      <c r="E8" s="41">
        <v>-85</v>
      </c>
      <c r="F8" s="42">
        <v>-0.1482649842271294</v>
      </c>
      <c r="G8" s="43">
        <v>-0.04597079502433748</v>
      </c>
    </row>
    <row r="9" spans="2:7" ht="23.25" customHeight="1">
      <c r="B9" s="27" t="s">
        <v>3</v>
      </c>
      <c r="C9" s="44">
        <v>11367</v>
      </c>
      <c r="D9" s="45">
        <v>22113</v>
      </c>
      <c r="E9" s="44">
        <v>46</v>
      </c>
      <c r="F9" s="46">
        <v>-0.08823293494826341</v>
      </c>
      <c r="G9" s="47">
        <v>0.0020845606561834414</v>
      </c>
    </row>
    <row r="10" ht="7.5" customHeight="1"/>
    <row r="11" spans="2:7" ht="55.5" customHeight="1">
      <c r="B11" s="1"/>
      <c r="C11" s="1"/>
      <c r="D11" s="1"/>
      <c r="E11" s="1"/>
      <c r="F11" s="1"/>
      <c r="G11" s="1"/>
    </row>
    <row r="12" spans="2:7" ht="33" customHeight="1">
      <c r="B12" s="120" t="s">
        <v>123</v>
      </c>
      <c r="C12" s="121"/>
      <c r="D12" s="121"/>
      <c r="E12" s="121"/>
      <c r="F12" s="121"/>
      <c r="G12" s="1"/>
    </row>
    <row r="13" spans="2:7" ht="33.75" customHeight="1">
      <c r="B13" s="48"/>
      <c r="C13" s="37" t="s">
        <v>114</v>
      </c>
      <c r="D13" s="38" t="s">
        <v>115</v>
      </c>
      <c r="E13" s="122" t="s">
        <v>124</v>
      </c>
      <c r="F13" s="123"/>
      <c r="G13" s="124"/>
    </row>
    <row r="14" spans="2:7" ht="57.75" customHeight="1">
      <c r="B14" s="39"/>
      <c r="C14" s="39" t="s">
        <v>116</v>
      </c>
      <c r="D14" s="39" t="s">
        <v>117</v>
      </c>
      <c r="E14" s="39" t="s">
        <v>117</v>
      </c>
      <c r="F14" s="39" t="s">
        <v>118</v>
      </c>
      <c r="G14" s="39" t="s">
        <v>119</v>
      </c>
    </row>
    <row r="15" spans="2:7" ht="15" customHeight="1">
      <c r="B15" s="40" t="s">
        <v>46</v>
      </c>
      <c r="C15" s="41">
        <v>607</v>
      </c>
      <c r="D15" s="41">
        <v>556</v>
      </c>
      <c r="E15" s="41">
        <v>35</v>
      </c>
      <c r="F15" s="42">
        <v>0.11580882352941174</v>
      </c>
      <c r="G15" s="43">
        <v>0.0671785028790787</v>
      </c>
    </row>
    <row r="16" spans="2:7" ht="15" customHeight="1">
      <c r="B16" s="40" t="s">
        <v>47</v>
      </c>
      <c r="C16" s="41">
        <v>1238</v>
      </c>
      <c r="D16" s="41">
        <v>2159</v>
      </c>
      <c r="E16" s="41">
        <v>-20</v>
      </c>
      <c r="F16" s="42">
        <v>-0.10029069767441871</v>
      </c>
      <c r="G16" s="43">
        <v>-0.009178522257916476</v>
      </c>
    </row>
    <row r="17" spans="2:7" ht="15" customHeight="1">
      <c r="B17" s="40" t="s">
        <v>48</v>
      </c>
      <c r="C17" s="41">
        <v>782</v>
      </c>
      <c r="D17" s="41">
        <v>1314</v>
      </c>
      <c r="E17" s="41">
        <v>194</v>
      </c>
      <c r="F17" s="42">
        <v>-0.024937655860349125</v>
      </c>
      <c r="G17" s="43">
        <v>0.1732142857142857</v>
      </c>
    </row>
    <row r="18" spans="2:7" ht="15" customHeight="1">
      <c r="B18" s="40" t="s">
        <v>49</v>
      </c>
      <c r="C18" s="41">
        <v>946</v>
      </c>
      <c r="D18" s="41">
        <v>1476</v>
      </c>
      <c r="E18" s="41">
        <v>-3</v>
      </c>
      <c r="F18" s="42">
        <v>-0.14233907524932002</v>
      </c>
      <c r="G18" s="43">
        <v>-0.002028397565922921</v>
      </c>
    </row>
    <row r="19" spans="2:7" ht="15" customHeight="1">
      <c r="B19" s="40" t="s">
        <v>50</v>
      </c>
      <c r="C19" s="41">
        <v>2126</v>
      </c>
      <c r="D19" s="41">
        <v>2773</v>
      </c>
      <c r="E19" s="41">
        <v>25</v>
      </c>
      <c r="F19" s="42">
        <v>-0.16790606653620355</v>
      </c>
      <c r="G19" s="43">
        <v>0.009097525473071324</v>
      </c>
    </row>
    <row r="20" spans="2:7" ht="15" customHeight="1">
      <c r="B20" s="40" t="s">
        <v>51</v>
      </c>
      <c r="C20" s="41">
        <v>402</v>
      </c>
      <c r="D20" s="41">
        <v>809</v>
      </c>
      <c r="E20" s="41">
        <v>-78</v>
      </c>
      <c r="F20" s="42">
        <v>-0.3104631217838765</v>
      </c>
      <c r="G20" s="43">
        <v>-0.08793686583990981</v>
      </c>
    </row>
    <row r="21" spans="2:7" ht="15" customHeight="1">
      <c r="B21" s="40" t="s">
        <v>52</v>
      </c>
      <c r="C21" s="41">
        <v>763</v>
      </c>
      <c r="D21" s="41">
        <v>943</v>
      </c>
      <c r="E21" s="41">
        <v>-59</v>
      </c>
      <c r="F21" s="42">
        <v>0.04092769440654835</v>
      </c>
      <c r="G21" s="43">
        <v>-0.05888223552894212</v>
      </c>
    </row>
    <row r="22" spans="2:7" ht="15" customHeight="1">
      <c r="B22" s="40" t="s">
        <v>53</v>
      </c>
      <c r="C22" s="41">
        <v>754</v>
      </c>
      <c r="D22" s="41">
        <v>1055</v>
      </c>
      <c r="E22" s="41">
        <v>160</v>
      </c>
      <c r="F22" s="42">
        <v>-0.00527704485488117</v>
      </c>
      <c r="G22" s="43">
        <v>0.1787709497206704</v>
      </c>
    </row>
    <row r="23" spans="2:7" ht="15" customHeight="1">
      <c r="B23" s="40" t="s">
        <v>54</v>
      </c>
      <c r="C23" s="41">
        <v>1065</v>
      </c>
      <c r="D23" s="41">
        <v>2834</v>
      </c>
      <c r="E23" s="41">
        <v>-598</v>
      </c>
      <c r="F23" s="42">
        <v>-0.17185069984447893</v>
      </c>
      <c r="G23" s="43">
        <v>-0.17424242424242425</v>
      </c>
    </row>
    <row r="24" spans="2:7" ht="15" customHeight="1">
      <c r="B24" s="40" t="s">
        <v>55</v>
      </c>
      <c r="C24" s="41">
        <v>29</v>
      </c>
      <c r="D24" s="41">
        <v>69</v>
      </c>
      <c r="E24" s="41">
        <v>12</v>
      </c>
      <c r="F24" s="42">
        <v>-0.17142857142857146</v>
      </c>
      <c r="G24" s="43">
        <v>0.21052631578947367</v>
      </c>
    </row>
    <row r="25" spans="2:7" ht="15" customHeight="1">
      <c r="B25" s="40" t="s">
        <v>56</v>
      </c>
      <c r="C25" s="41">
        <v>572</v>
      </c>
      <c r="D25" s="41">
        <v>2030</v>
      </c>
      <c r="E25" s="41">
        <v>-29</v>
      </c>
      <c r="F25" s="42">
        <v>-0.027210884353741523</v>
      </c>
      <c r="G25" s="43">
        <v>-0.014084507042253521</v>
      </c>
    </row>
    <row r="26" spans="2:7" ht="15" customHeight="1">
      <c r="B26" s="40" t="s">
        <v>57</v>
      </c>
      <c r="C26" s="41">
        <v>599</v>
      </c>
      <c r="D26" s="41">
        <v>1652</v>
      </c>
      <c r="E26" s="41">
        <v>136</v>
      </c>
      <c r="F26" s="42">
        <v>0.11962616822429896</v>
      </c>
      <c r="G26" s="43">
        <v>0.08970976253298153</v>
      </c>
    </row>
    <row r="27" spans="2:7" ht="15" customHeight="1">
      <c r="B27" s="40" t="s">
        <v>58</v>
      </c>
      <c r="C27" s="41">
        <v>751</v>
      </c>
      <c r="D27" s="41">
        <v>2563</v>
      </c>
      <c r="E27" s="41">
        <v>322</v>
      </c>
      <c r="F27" s="42">
        <v>0.09956076134699854</v>
      </c>
      <c r="G27" s="43">
        <v>0.14368585452922802</v>
      </c>
    </row>
    <row r="28" spans="2:7" ht="15" customHeight="1">
      <c r="B28" s="40" t="s">
        <v>59</v>
      </c>
      <c r="C28" s="41">
        <v>653</v>
      </c>
      <c r="D28" s="41">
        <v>1589</v>
      </c>
      <c r="E28" s="41">
        <v>-79</v>
      </c>
      <c r="F28" s="42">
        <v>-0.22076372315035792</v>
      </c>
      <c r="G28" s="43">
        <v>-0.047362110311750596</v>
      </c>
    </row>
    <row r="29" spans="2:7" ht="15" customHeight="1">
      <c r="B29" s="40" t="s">
        <v>125</v>
      </c>
      <c r="C29" s="41">
        <v>80</v>
      </c>
      <c r="D29" s="41">
        <v>291</v>
      </c>
      <c r="E29" s="41">
        <v>28</v>
      </c>
      <c r="F29" s="42">
        <v>0.6666666666666669</v>
      </c>
      <c r="G29" s="43">
        <v>0.10646387832699619</v>
      </c>
    </row>
    <row r="30" spans="2:7" ht="23.25" customHeight="1">
      <c r="B30" s="27" t="s">
        <v>3</v>
      </c>
      <c r="C30" s="44">
        <v>11367</v>
      </c>
      <c r="D30" s="45">
        <v>22113</v>
      </c>
      <c r="E30" s="44">
        <v>46</v>
      </c>
      <c r="F30" s="46">
        <v>-0.08823293494826341</v>
      </c>
      <c r="G30" s="47">
        <v>0.0020845606561834414</v>
      </c>
    </row>
  </sheetData>
  <mergeCells count="4">
    <mergeCell ref="B2:F2"/>
    <mergeCell ref="B12:F12"/>
    <mergeCell ref="E4:G4"/>
    <mergeCell ref="E13:G13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20" t="s">
        <v>126</v>
      </c>
      <c r="C2" s="121"/>
      <c r="D2" s="121"/>
      <c r="E2" s="121"/>
      <c r="F2" s="121"/>
      <c r="G2" s="121"/>
      <c r="H2" s="121"/>
      <c r="I2" s="121"/>
      <c r="J2" s="121"/>
      <c r="K2" s="1"/>
    </row>
    <row r="3" spans="2:11" ht="37.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25"/>
      <c r="C4" s="126"/>
      <c r="D4" s="127" t="s">
        <v>114</v>
      </c>
      <c r="E4" s="128"/>
      <c r="F4" s="38" t="s">
        <v>115</v>
      </c>
      <c r="G4" s="122" t="s">
        <v>6</v>
      </c>
      <c r="H4" s="123"/>
      <c r="I4" s="123"/>
      <c r="J4" s="123"/>
      <c r="K4" s="124"/>
    </row>
    <row r="5" spans="2:11" ht="66" customHeight="1">
      <c r="B5" s="129"/>
      <c r="C5" s="130"/>
      <c r="D5" s="129" t="s">
        <v>116</v>
      </c>
      <c r="E5" s="130"/>
      <c r="F5" s="39" t="s">
        <v>117</v>
      </c>
      <c r="G5" s="129" t="s">
        <v>117</v>
      </c>
      <c r="H5" s="130"/>
      <c r="I5" s="39" t="s">
        <v>118</v>
      </c>
      <c r="J5" s="129" t="s">
        <v>119</v>
      </c>
      <c r="K5" s="130"/>
    </row>
    <row r="6" spans="2:11" ht="13.5" customHeight="1">
      <c r="B6" s="131" t="s">
        <v>15</v>
      </c>
      <c r="C6" s="132"/>
      <c r="D6" s="133">
        <v>425</v>
      </c>
      <c r="E6" s="132"/>
      <c r="F6" s="41">
        <v>696</v>
      </c>
      <c r="G6" s="133">
        <v>44</v>
      </c>
      <c r="H6" s="132"/>
      <c r="I6" s="42">
        <v>0.041666666666666734</v>
      </c>
      <c r="J6" s="134">
        <v>0.06748466257668712</v>
      </c>
      <c r="K6" s="132"/>
    </row>
    <row r="7" spans="2:11" ht="13.5" customHeight="1">
      <c r="B7" s="131" t="s">
        <v>16</v>
      </c>
      <c r="C7" s="132"/>
      <c r="D7" s="133">
        <v>947</v>
      </c>
      <c r="E7" s="132"/>
      <c r="F7" s="41">
        <v>2194</v>
      </c>
      <c r="G7" s="133">
        <v>36</v>
      </c>
      <c r="H7" s="132"/>
      <c r="I7" s="42">
        <v>-0.15896980461811727</v>
      </c>
      <c r="J7" s="134">
        <v>0.016682113067655237</v>
      </c>
      <c r="K7" s="132"/>
    </row>
    <row r="8" spans="2:11" ht="13.5" customHeight="1">
      <c r="B8" s="131" t="s">
        <v>17</v>
      </c>
      <c r="C8" s="132"/>
      <c r="D8" s="133">
        <v>2017</v>
      </c>
      <c r="E8" s="132"/>
      <c r="F8" s="41">
        <v>4650</v>
      </c>
      <c r="G8" s="133">
        <v>154</v>
      </c>
      <c r="H8" s="132"/>
      <c r="I8" s="42">
        <v>-0.10752212389380536</v>
      </c>
      <c r="J8" s="134">
        <v>0.03425266903914591</v>
      </c>
      <c r="K8" s="132"/>
    </row>
    <row r="9" spans="2:11" ht="13.5" customHeight="1">
      <c r="B9" s="131" t="s">
        <v>18</v>
      </c>
      <c r="C9" s="132"/>
      <c r="D9" s="133">
        <v>390</v>
      </c>
      <c r="E9" s="132"/>
      <c r="F9" s="41">
        <v>463</v>
      </c>
      <c r="G9" s="133">
        <v>8</v>
      </c>
      <c r="H9" s="132"/>
      <c r="I9" s="42">
        <v>-0.037037037037037104</v>
      </c>
      <c r="J9" s="134">
        <v>0.017582417582417582</v>
      </c>
      <c r="K9" s="132"/>
    </row>
    <row r="10" spans="2:11" ht="13.5" customHeight="1">
      <c r="B10" s="131" t="s">
        <v>19</v>
      </c>
      <c r="C10" s="132"/>
      <c r="D10" s="133">
        <v>324</v>
      </c>
      <c r="E10" s="132"/>
      <c r="F10" s="41">
        <v>529</v>
      </c>
      <c r="G10" s="133">
        <v>-34</v>
      </c>
      <c r="H10" s="132"/>
      <c r="I10" s="42">
        <v>-0.0795454545454545</v>
      </c>
      <c r="J10" s="134">
        <v>-0.06039076376554174</v>
      </c>
      <c r="K10" s="132"/>
    </row>
    <row r="11" spans="2:11" ht="13.5" customHeight="1">
      <c r="B11" s="131" t="s">
        <v>20</v>
      </c>
      <c r="C11" s="132"/>
      <c r="D11" s="133">
        <v>501</v>
      </c>
      <c r="E11" s="132"/>
      <c r="F11" s="41">
        <v>1104</v>
      </c>
      <c r="G11" s="133">
        <v>-250</v>
      </c>
      <c r="H11" s="132"/>
      <c r="I11" s="42">
        <v>-0.19193548387096776</v>
      </c>
      <c r="J11" s="134">
        <v>-0.18463810930576072</v>
      </c>
      <c r="K11" s="132"/>
    </row>
    <row r="12" spans="2:11" ht="13.5" customHeight="1">
      <c r="B12" s="131" t="s">
        <v>21</v>
      </c>
      <c r="C12" s="132"/>
      <c r="D12" s="133">
        <v>442</v>
      </c>
      <c r="E12" s="132"/>
      <c r="F12" s="41">
        <v>891</v>
      </c>
      <c r="G12" s="133">
        <v>6</v>
      </c>
      <c r="H12" s="132"/>
      <c r="I12" s="42">
        <v>-0.04329004329004327</v>
      </c>
      <c r="J12" s="134">
        <v>0.006779661016949152</v>
      </c>
      <c r="K12" s="132"/>
    </row>
    <row r="13" spans="2:11" ht="13.5" customHeight="1">
      <c r="B13" s="131" t="s">
        <v>22</v>
      </c>
      <c r="C13" s="132"/>
      <c r="D13" s="133">
        <v>329</v>
      </c>
      <c r="E13" s="132"/>
      <c r="F13" s="41">
        <v>478</v>
      </c>
      <c r="G13" s="133">
        <v>-64</v>
      </c>
      <c r="H13" s="132"/>
      <c r="I13" s="42">
        <v>-0.1319261213720317</v>
      </c>
      <c r="J13" s="134">
        <v>-0.11808118081180811</v>
      </c>
      <c r="K13" s="132"/>
    </row>
    <row r="14" spans="2:11" ht="13.5" customHeight="1">
      <c r="B14" s="131" t="s">
        <v>23</v>
      </c>
      <c r="C14" s="132"/>
      <c r="D14" s="133">
        <v>205</v>
      </c>
      <c r="E14" s="132"/>
      <c r="F14" s="41">
        <v>455</v>
      </c>
      <c r="G14" s="133">
        <v>-17</v>
      </c>
      <c r="H14" s="132"/>
      <c r="I14" s="42">
        <v>-0.2463235294117647</v>
      </c>
      <c r="J14" s="134">
        <v>-0.036016949152542374</v>
      </c>
      <c r="K14" s="132"/>
    </row>
    <row r="15" spans="2:11" ht="13.5" customHeight="1">
      <c r="B15" s="131" t="s">
        <v>24</v>
      </c>
      <c r="C15" s="132"/>
      <c r="D15" s="133">
        <v>440</v>
      </c>
      <c r="E15" s="132"/>
      <c r="F15" s="41">
        <v>677</v>
      </c>
      <c r="G15" s="133">
        <v>26</v>
      </c>
      <c r="H15" s="132"/>
      <c r="I15" s="42">
        <v>0.2121212121212122</v>
      </c>
      <c r="J15" s="134">
        <v>0.039938556067588324</v>
      </c>
      <c r="K15" s="132"/>
    </row>
    <row r="16" spans="2:11" ht="13.5" customHeight="1">
      <c r="B16" s="131" t="s">
        <v>25</v>
      </c>
      <c r="C16" s="132"/>
      <c r="D16" s="133">
        <v>1261</v>
      </c>
      <c r="E16" s="132"/>
      <c r="F16" s="41">
        <v>1924</v>
      </c>
      <c r="G16" s="133">
        <v>111</v>
      </c>
      <c r="H16" s="132"/>
      <c r="I16" s="42">
        <v>0.01857835218093691</v>
      </c>
      <c r="J16" s="134">
        <v>0.061224489795918366</v>
      </c>
      <c r="K16" s="132"/>
    </row>
    <row r="17" spans="2:11" ht="13.5" customHeight="1">
      <c r="B17" s="131" t="s">
        <v>26</v>
      </c>
      <c r="C17" s="132"/>
      <c r="D17" s="133">
        <v>1271</v>
      </c>
      <c r="E17" s="132"/>
      <c r="F17" s="41">
        <v>2665</v>
      </c>
      <c r="G17" s="133">
        <v>166</v>
      </c>
      <c r="H17" s="132"/>
      <c r="I17" s="42">
        <v>-0.022307692307692258</v>
      </c>
      <c r="J17" s="134">
        <v>0.0664265706282513</v>
      </c>
      <c r="K17" s="132"/>
    </row>
    <row r="18" spans="2:11" ht="13.5" customHeight="1">
      <c r="B18" s="131" t="s">
        <v>27</v>
      </c>
      <c r="C18" s="132"/>
      <c r="D18" s="133">
        <v>193</v>
      </c>
      <c r="E18" s="132"/>
      <c r="F18" s="41">
        <v>653</v>
      </c>
      <c r="G18" s="133">
        <v>-61</v>
      </c>
      <c r="H18" s="132"/>
      <c r="I18" s="42">
        <v>-0.38730158730158726</v>
      </c>
      <c r="J18" s="134">
        <v>-0.08543417366946779</v>
      </c>
      <c r="K18" s="132"/>
    </row>
    <row r="19" spans="2:11" ht="13.5" customHeight="1">
      <c r="B19" s="131" t="s">
        <v>28</v>
      </c>
      <c r="C19" s="132"/>
      <c r="D19" s="133">
        <v>667</v>
      </c>
      <c r="E19" s="132"/>
      <c r="F19" s="41">
        <v>1068</v>
      </c>
      <c r="G19" s="133">
        <v>177</v>
      </c>
      <c r="H19" s="132"/>
      <c r="I19" s="42">
        <v>0.06891025641025643</v>
      </c>
      <c r="J19" s="134">
        <v>0.19865319865319866</v>
      </c>
      <c r="K19" s="132"/>
    </row>
    <row r="20" spans="2:11" ht="13.5" customHeight="1">
      <c r="B20" s="131" t="s">
        <v>29</v>
      </c>
      <c r="C20" s="132"/>
      <c r="D20" s="133">
        <v>602</v>
      </c>
      <c r="E20" s="132"/>
      <c r="F20" s="41">
        <v>977</v>
      </c>
      <c r="G20" s="133">
        <v>-183</v>
      </c>
      <c r="H20" s="132"/>
      <c r="I20" s="42">
        <v>-0.10416666666666667</v>
      </c>
      <c r="J20" s="134">
        <v>-0.15775862068965518</v>
      </c>
      <c r="K20" s="132"/>
    </row>
    <row r="21" spans="2:11" ht="13.5" customHeight="1">
      <c r="B21" s="131" t="s">
        <v>30</v>
      </c>
      <c r="C21" s="132"/>
      <c r="D21" s="133">
        <v>196</v>
      </c>
      <c r="E21" s="132"/>
      <c r="F21" s="41">
        <v>346</v>
      </c>
      <c r="G21" s="133">
        <v>62</v>
      </c>
      <c r="H21" s="132"/>
      <c r="I21" s="42">
        <v>-0.1587982832618027</v>
      </c>
      <c r="J21" s="134">
        <v>0.21830985915492956</v>
      </c>
      <c r="K21" s="132"/>
    </row>
    <row r="22" spans="2:11" ht="13.5" customHeight="1">
      <c r="B22" s="131" t="s">
        <v>31</v>
      </c>
      <c r="C22" s="132"/>
      <c r="D22" s="133">
        <v>591</v>
      </c>
      <c r="E22" s="132"/>
      <c r="F22" s="41">
        <v>1162</v>
      </c>
      <c r="G22" s="133">
        <v>-3</v>
      </c>
      <c r="H22" s="132"/>
      <c r="I22" s="42">
        <v>-0.05891719745222923</v>
      </c>
      <c r="J22" s="134">
        <v>-0.002575107296137339</v>
      </c>
      <c r="K22" s="132"/>
    </row>
    <row r="23" spans="2:11" ht="13.5" customHeight="1">
      <c r="B23" s="131" t="s">
        <v>32</v>
      </c>
      <c r="C23" s="132"/>
      <c r="D23" s="133">
        <v>409</v>
      </c>
      <c r="E23" s="132"/>
      <c r="F23" s="41">
        <v>670</v>
      </c>
      <c r="G23" s="133">
        <v>-105</v>
      </c>
      <c r="H23" s="132"/>
      <c r="I23" s="42">
        <v>-0.18363273453093817</v>
      </c>
      <c r="J23" s="134">
        <v>-0.13548387096774195</v>
      </c>
      <c r="K23" s="132"/>
    </row>
    <row r="24" spans="2:11" ht="13.5" customHeight="1">
      <c r="B24" s="131" t="s">
        <v>33</v>
      </c>
      <c r="C24" s="132"/>
      <c r="D24" s="133">
        <v>156</v>
      </c>
      <c r="E24" s="132"/>
      <c r="F24" s="41">
        <v>479</v>
      </c>
      <c r="G24" s="133">
        <v>109</v>
      </c>
      <c r="H24" s="132"/>
      <c r="I24" s="42">
        <v>-0.2606635071090048</v>
      </c>
      <c r="J24" s="134">
        <v>0.2945945945945946</v>
      </c>
      <c r="K24" s="132"/>
    </row>
    <row r="25" spans="2:11" ht="13.5" customHeight="1">
      <c r="B25" s="131" t="s">
        <v>34</v>
      </c>
      <c r="C25" s="132"/>
      <c r="D25" s="133">
        <v>1</v>
      </c>
      <c r="E25" s="132"/>
      <c r="F25" s="41">
        <v>32</v>
      </c>
      <c r="G25" s="133">
        <v>-136</v>
      </c>
      <c r="H25" s="132"/>
      <c r="I25" s="42">
        <v>-0.9897959183673469</v>
      </c>
      <c r="J25" s="134">
        <v>-0.8095238095238095</v>
      </c>
      <c r="K25" s="132"/>
    </row>
    <row r="26" spans="2:11" ht="23.25" customHeight="1">
      <c r="B26" s="138" t="s">
        <v>35</v>
      </c>
      <c r="C26" s="139"/>
      <c r="D26" s="140">
        <v>11367</v>
      </c>
      <c r="E26" s="139"/>
      <c r="F26" s="45">
        <v>22113</v>
      </c>
      <c r="G26" s="140">
        <v>46</v>
      </c>
      <c r="H26" s="139"/>
      <c r="I26" s="46">
        <v>-0.08823293494826341</v>
      </c>
      <c r="J26" s="141">
        <v>0.0020845606561834414</v>
      </c>
      <c r="K26" s="130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35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7" ht="21.75" customHeight="1">
      <c r="B30" s="49" t="s">
        <v>127</v>
      </c>
      <c r="C30" s="136" t="s">
        <v>128</v>
      </c>
      <c r="D30" s="137"/>
      <c r="E30" s="136" t="s">
        <v>129</v>
      </c>
      <c r="F30" s="137"/>
      <c r="G30" s="137"/>
    </row>
  </sheetData>
  <mergeCells count="95"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  <mergeCell ref="D6:E6"/>
    <mergeCell ref="G6:H6"/>
    <mergeCell ref="J6:K6"/>
    <mergeCell ref="B7:C7"/>
    <mergeCell ref="D7:E7"/>
    <mergeCell ref="G7:H7"/>
    <mergeCell ref="J7:K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J26:K26"/>
    <mergeCell ref="B25:C25"/>
    <mergeCell ref="D25:E25"/>
    <mergeCell ref="G25:H25"/>
    <mergeCell ref="J25:K25"/>
    <mergeCell ref="C30:D30"/>
    <mergeCell ref="E30:G30"/>
    <mergeCell ref="B26:C26"/>
    <mergeCell ref="D26:E26"/>
    <mergeCell ref="G26:H2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35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0.9921875" style="0" customWidth="1"/>
    <col min="3" max="3" width="11.00390625" style="0" customWidth="1"/>
    <col min="4" max="4" width="2.00390625" style="0" customWidth="1"/>
    <col min="5" max="5" width="8.00390625" style="0" customWidth="1"/>
    <col min="6" max="6" width="0.9921875" style="0" customWidth="1"/>
    <col min="7" max="7" width="8.00390625" style="0" customWidth="1"/>
    <col min="8" max="8" width="0.9921875" style="0" customWidth="1"/>
    <col min="9" max="12" width="9.00390625" style="0" customWidth="1"/>
    <col min="13" max="13" width="7.00390625" style="0" customWidth="1"/>
    <col min="14" max="14" width="2.0039062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0.9921875" style="0" customWidth="1"/>
    <col min="20" max="20" width="2.00390625" style="0" customWidth="1"/>
    <col min="21" max="16384" width="9.140625" style="0" customWidth="1"/>
  </cols>
  <sheetData>
    <row r="1" spans="2:20" ht="29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8" customHeight="1">
      <c r="B2" s="1"/>
      <c r="C2" s="142" t="s">
        <v>130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"/>
      <c r="O2" s="1"/>
      <c r="P2" s="1"/>
      <c r="Q2" s="1"/>
      <c r="R2" s="1"/>
      <c r="S2" s="1"/>
      <c r="T2" s="1"/>
    </row>
    <row r="3" spans="2:20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7" customHeight="1">
      <c r="B4" s="1"/>
      <c r="C4" s="153"/>
      <c r="D4" s="143"/>
      <c r="E4" s="144">
        <v>2002</v>
      </c>
      <c r="F4" s="85"/>
      <c r="G4" s="144">
        <v>2003</v>
      </c>
      <c r="H4" s="85"/>
      <c r="I4" s="50">
        <v>2004</v>
      </c>
      <c r="J4" s="50">
        <v>2005</v>
      </c>
      <c r="K4" s="50">
        <v>2006</v>
      </c>
      <c r="L4" s="50">
        <v>2007</v>
      </c>
      <c r="M4" s="144">
        <v>2008</v>
      </c>
      <c r="N4" s="85"/>
      <c r="O4" s="144">
        <v>2009</v>
      </c>
      <c r="P4" s="85"/>
      <c r="Q4" s="144">
        <v>2010</v>
      </c>
      <c r="R4" s="84"/>
      <c r="S4" s="85"/>
      <c r="T4" s="1"/>
    </row>
    <row r="5" spans="2:20" ht="13.5" customHeight="1">
      <c r="B5" s="1"/>
      <c r="C5" s="145" t="s">
        <v>100</v>
      </c>
      <c r="D5" s="146"/>
      <c r="E5" s="55">
        <v>69537.4903603893</v>
      </c>
      <c r="F5" s="54"/>
      <c r="G5" s="55">
        <v>86862.99574014347</v>
      </c>
      <c r="H5" s="54"/>
      <c r="I5" s="17">
        <v>93187.7083557399</v>
      </c>
      <c r="J5" s="17">
        <v>88731.2576868329</v>
      </c>
      <c r="K5" s="17">
        <v>72459.6297297003</v>
      </c>
      <c r="L5" s="17">
        <v>51351.24151244788</v>
      </c>
      <c r="M5" s="55">
        <v>40829.6005577092</v>
      </c>
      <c r="N5" s="54"/>
      <c r="O5" s="55">
        <v>58752.24976908953</v>
      </c>
      <c r="P5" s="54"/>
      <c r="Q5" s="55">
        <v>73816.20776416537</v>
      </c>
      <c r="R5" s="56"/>
      <c r="S5" s="54"/>
      <c r="T5" s="1"/>
    </row>
    <row r="6" spans="2:20" ht="13.5" customHeight="1">
      <c r="B6" s="1"/>
      <c r="C6" s="147" t="s">
        <v>101</v>
      </c>
      <c r="D6" s="148"/>
      <c r="E6" s="69">
        <v>69628.04913558734</v>
      </c>
      <c r="F6" s="90"/>
      <c r="G6" s="69">
        <v>88879.11030520823</v>
      </c>
      <c r="H6" s="90"/>
      <c r="I6" s="9">
        <v>93233.21096041499</v>
      </c>
      <c r="J6" s="9">
        <v>87845.78003499277</v>
      </c>
      <c r="K6" s="9">
        <v>69120.07225481891</v>
      </c>
      <c r="L6" s="9">
        <v>49886.37729968068</v>
      </c>
      <c r="M6" s="69">
        <v>39913.1781639655</v>
      </c>
      <c r="N6" s="90"/>
      <c r="O6" s="69">
        <v>63125.25773380607</v>
      </c>
      <c r="P6" s="90"/>
      <c r="Q6" s="69">
        <v>73836.53347632737</v>
      </c>
      <c r="R6" s="89"/>
      <c r="S6" s="90"/>
      <c r="T6" s="1"/>
    </row>
    <row r="7" spans="2:20" ht="13.5" customHeight="1">
      <c r="B7" s="1"/>
      <c r="C7" s="147" t="s">
        <v>102</v>
      </c>
      <c r="D7" s="148"/>
      <c r="E7" s="69">
        <v>70358.0700901172</v>
      </c>
      <c r="F7" s="90"/>
      <c r="G7" s="69">
        <v>90992.16676129114</v>
      </c>
      <c r="H7" s="90"/>
      <c r="I7" s="9">
        <v>91492.520135394</v>
      </c>
      <c r="J7" s="9">
        <v>88041.44309908639</v>
      </c>
      <c r="K7" s="9">
        <v>68639.99362213498</v>
      </c>
      <c r="L7" s="9">
        <v>48266.57242007559</v>
      </c>
      <c r="M7" s="69">
        <v>39722.81771733543</v>
      </c>
      <c r="N7" s="90"/>
      <c r="O7" s="69">
        <v>65835.57698888998</v>
      </c>
      <c r="P7" s="90"/>
      <c r="Q7" s="69">
        <v>74234.85516153616</v>
      </c>
      <c r="R7" s="89"/>
      <c r="S7" s="90"/>
      <c r="T7" s="1"/>
    </row>
    <row r="8" spans="2:20" ht="13.5" customHeight="1">
      <c r="B8" s="1"/>
      <c r="C8" s="147" t="s">
        <v>103</v>
      </c>
      <c r="D8" s="148"/>
      <c r="E8" s="69">
        <v>71051.37440977641</v>
      </c>
      <c r="F8" s="90"/>
      <c r="G8" s="69">
        <v>93039.05307277649</v>
      </c>
      <c r="H8" s="90"/>
      <c r="I8" s="9">
        <v>92081.87469952431</v>
      </c>
      <c r="J8" s="9">
        <v>86025.70222477472</v>
      </c>
      <c r="K8" s="9">
        <v>67162.11325099002</v>
      </c>
      <c r="L8" s="9">
        <v>47166.83669079495</v>
      </c>
      <c r="M8" s="69">
        <v>38110.1424090728</v>
      </c>
      <c r="N8" s="90"/>
      <c r="O8" s="69">
        <v>69759.69965288843</v>
      </c>
      <c r="P8" s="90"/>
      <c r="Q8" s="69">
        <v>75173.29445600518</v>
      </c>
      <c r="R8" s="89"/>
      <c r="S8" s="90"/>
      <c r="T8" s="1"/>
    </row>
    <row r="9" spans="2:20" ht="13.5" customHeight="1">
      <c r="B9" s="1"/>
      <c r="C9" s="147" t="s">
        <v>104</v>
      </c>
      <c r="D9" s="148"/>
      <c r="E9" s="69">
        <v>72216.64590582535</v>
      </c>
      <c r="F9" s="90"/>
      <c r="G9" s="69">
        <v>93554.68050961547</v>
      </c>
      <c r="H9" s="90"/>
      <c r="I9" s="9">
        <v>93372.67918072132</v>
      </c>
      <c r="J9" s="9">
        <v>84507.61911086124</v>
      </c>
      <c r="K9" s="9">
        <v>65323.66203694495</v>
      </c>
      <c r="L9" s="9">
        <v>45380.20681955262</v>
      </c>
      <c r="M9" s="69">
        <v>39149.23268019765</v>
      </c>
      <c r="N9" s="90"/>
      <c r="O9" s="69">
        <v>70986.43869686217</v>
      </c>
      <c r="P9" s="90"/>
      <c r="Q9" s="69">
        <v>73905.72432979247</v>
      </c>
      <c r="R9" s="89"/>
      <c r="S9" s="90"/>
      <c r="T9" s="1"/>
    </row>
    <row r="10" spans="2:20" ht="13.5" customHeight="1">
      <c r="B10" s="1"/>
      <c r="C10" s="147" t="s">
        <v>105</v>
      </c>
      <c r="D10" s="148"/>
      <c r="E10" s="69">
        <v>74184.75309540307</v>
      </c>
      <c r="F10" s="90"/>
      <c r="G10" s="69">
        <v>94456.84246266313</v>
      </c>
      <c r="H10" s="90"/>
      <c r="I10" s="9">
        <v>91048.99635774158</v>
      </c>
      <c r="J10" s="9">
        <v>83620.66252635977</v>
      </c>
      <c r="K10" s="9">
        <v>64092.62256390243</v>
      </c>
      <c r="L10" s="9">
        <v>45508.19170396753</v>
      </c>
      <c r="M10" s="69">
        <v>39812.02651574797</v>
      </c>
      <c r="N10" s="90"/>
      <c r="O10" s="69">
        <v>71275.02499010583</v>
      </c>
      <c r="P10" s="90"/>
      <c r="Q10" s="69">
        <v>73821.56459107286</v>
      </c>
      <c r="R10" s="89"/>
      <c r="S10" s="90"/>
      <c r="T10" s="1"/>
    </row>
    <row r="11" spans="2:20" ht="13.5" customHeight="1">
      <c r="B11" s="1"/>
      <c r="C11" s="147" t="s">
        <v>106</v>
      </c>
      <c r="D11" s="148"/>
      <c r="E11" s="69">
        <v>75309.93786646271</v>
      </c>
      <c r="F11" s="90"/>
      <c r="G11" s="69">
        <v>91457.09040120944</v>
      </c>
      <c r="H11" s="90"/>
      <c r="I11" s="9">
        <v>91490.74264476194</v>
      </c>
      <c r="J11" s="9">
        <v>82555.0189638248</v>
      </c>
      <c r="K11" s="9">
        <v>62413.70060201832</v>
      </c>
      <c r="L11" s="9">
        <v>46997.24093355205</v>
      </c>
      <c r="M11" s="69">
        <v>40799.68112134104</v>
      </c>
      <c r="N11" s="90"/>
      <c r="O11" s="69">
        <v>72070.77539082512</v>
      </c>
      <c r="P11" s="90"/>
      <c r="Q11" s="69">
        <v>73354.25936947756</v>
      </c>
      <c r="R11" s="89"/>
      <c r="S11" s="90"/>
      <c r="T11" s="1"/>
    </row>
    <row r="12" spans="2:20" ht="13.5" customHeight="1">
      <c r="B12" s="1"/>
      <c r="C12" s="147" t="s">
        <v>107</v>
      </c>
      <c r="D12" s="148"/>
      <c r="E12" s="69">
        <v>76988.92905044388</v>
      </c>
      <c r="F12" s="90"/>
      <c r="G12" s="69">
        <v>94735.12233044364</v>
      </c>
      <c r="H12" s="90"/>
      <c r="I12" s="9">
        <v>90742.66709173626</v>
      </c>
      <c r="J12" s="9">
        <v>81383.79727320398</v>
      </c>
      <c r="K12" s="9">
        <v>60784.18855528397</v>
      </c>
      <c r="L12" s="9">
        <v>45507.66027403438</v>
      </c>
      <c r="M12" s="69">
        <v>41762.15113847085</v>
      </c>
      <c r="N12" s="90"/>
      <c r="O12" s="69">
        <v>72265.20543318591</v>
      </c>
      <c r="P12" s="90"/>
      <c r="Q12" s="69">
        <v>72896.82086851253</v>
      </c>
      <c r="R12" s="89"/>
      <c r="S12" s="90"/>
      <c r="T12" s="1"/>
    </row>
    <row r="13" spans="2:20" ht="13.5" customHeight="1">
      <c r="B13" s="1"/>
      <c r="C13" s="147" t="s">
        <v>108</v>
      </c>
      <c r="D13" s="148"/>
      <c r="E13" s="69">
        <v>78469.60679277444</v>
      </c>
      <c r="F13" s="90"/>
      <c r="G13" s="69">
        <v>94650.59656891137</v>
      </c>
      <c r="H13" s="90"/>
      <c r="I13" s="9">
        <v>90839.91352916452</v>
      </c>
      <c r="J13" s="9">
        <v>81078.13038549256</v>
      </c>
      <c r="K13" s="9">
        <v>58974.0925333105</v>
      </c>
      <c r="L13" s="9">
        <v>44474.94307789897</v>
      </c>
      <c r="M13" s="69">
        <v>43635.36371763919</v>
      </c>
      <c r="N13" s="90"/>
      <c r="O13" s="69">
        <v>71611.43586114174</v>
      </c>
      <c r="P13" s="90"/>
      <c r="Q13" s="69">
        <v>75529.86565476985</v>
      </c>
      <c r="R13" s="89"/>
      <c r="S13" s="90"/>
      <c r="T13" s="1"/>
    </row>
    <row r="14" spans="2:20" ht="13.5" customHeight="1">
      <c r="B14" s="1"/>
      <c r="C14" s="147" t="s">
        <v>109</v>
      </c>
      <c r="D14" s="148"/>
      <c r="E14" s="69">
        <v>80659.21450575095</v>
      </c>
      <c r="F14" s="90"/>
      <c r="G14" s="69">
        <v>93706.39611450279</v>
      </c>
      <c r="H14" s="90"/>
      <c r="I14" s="9">
        <v>91408.8502873505</v>
      </c>
      <c r="J14" s="9">
        <v>82043.16517943805</v>
      </c>
      <c r="K14" s="9">
        <v>56856.27367836722</v>
      </c>
      <c r="L14" s="9">
        <v>43512.92903888752</v>
      </c>
      <c r="M14" s="69">
        <v>46045.96779485771</v>
      </c>
      <c r="N14" s="90"/>
      <c r="O14" s="69">
        <v>73128.80934109434</v>
      </c>
      <c r="P14" s="90"/>
      <c r="Q14" s="69">
        <v>76988.2792956786</v>
      </c>
      <c r="R14" s="89"/>
      <c r="S14" s="90"/>
      <c r="T14" s="1"/>
    </row>
    <row r="15" spans="2:20" ht="13.5" customHeight="1">
      <c r="B15" s="1"/>
      <c r="C15" s="147" t="s">
        <v>110</v>
      </c>
      <c r="D15" s="148"/>
      <c r="E15" s="69">
        <v>83004.44985969279</v>
      </c>
      <c r="F15" s="90"/>
      <c r="G15" s="69">
        <v>93517.53417084437</v>
      </c>
      <c r="H15" s="90"/>
      <c r="I15" s="9">
        <v>89884.93863217802</v>
      </c>
      <c r="J15" s="9">
        <v>78277.89090636437</v>
      </c>
      <c r="K15" s="9">
        <v>54911.78246331621</v>
      </c>
      <c r="L15" s="9">
        <v>42480.37468289858</v>
      </c>
      <c r="M15" s="69">
        <v>50112.45772766633</v>
      </c>
      <c r="N15" s="90"/>
      <c r="O15" s="69">
        <v>72935.80895863837</v>
      </c>
      <c r="P15" s="90"/>
      <c r="Q15" s="69">
        <v>77430.26685638951</v>
      </c>
      <c r="R15" s="89"/>
      <c r="S15" s="90"/>
      <c r="T15" s="1"/>
    </row>
    <row r="16" spans="2:20" ht="13.5" customHeight="1">
      <c r="B16" s="1"/>
      <c r="C16" s="149" t="s">
        <v>111</v>
      </c>
      <c r="D16" s="150"/>
      <c r="E16" s="36">
        <v>83768.49583231393</v>
      </c>
      <c r="F16" s="64"/>
      <c r="G16" s="36">
        <v>96326.22254000162</v>
      </c>
      <c r="H16" s="64"/>
      <c r="I16" s="11">
        <v>89500.20125554032</v>
      </c>
      <c r="J16" s="11">
        <v>77000.50383736212</v>
      </c>
      <c r="K16" s="11">
        <v>53224.86321501889</v>
      </c>
      <c r="L16" s="11">
        <v>41893.72640151361</v>
      </c>
      <c r="M16" s="36">
        <v>54048.42108504544</v>
      </c>
      <c r="N16" s="64"/>
      <c r="O16" s="36">
        <v>73315.60493823343</v>
      </c>
      <c r="P16" s="64"/>
      <c r="Q16" s="36">
        <v>76212.53397876535</v>
      </c>
      <c r="R16" s="63"/>
      <c r="S16" s="64"/>
      <c r="T16" s="1"/>
    </row>
    <row r="17" spans="2:20" ht="61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33" customHeight="1">
      <c r="B18" s="1"/>
      <c r="C18" s="110" t="s">
        <v>131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</row>
    <row r="19" spans="2:20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26.25" customHeight="1">
      <c r="B20" s="153"/>
      <c r="C20" s="143"/>
      <c r="D20" s="144">
        <v>2002</v>
      </c>
      <c r="E20" s="85"/>
      <c r="F20" s="144">
        <v>2003</v>
      </c>
      <c r="G20" s="85"/>
      <c r="H20" s="144">
        <v>2004</v>
      </c>
      <c r="I20" s="85"/>
      <c r="J20" s="50">
        <v>2005</v>
      </c>
      <c r="K20" s="50">
        <v>2006</v>
      </c>
      <c r="L20" s="50">
        <v>2007</v>
      </c>
      <c r="M20" s="144">
        <v>2008</v>
      </c>
      <c r="N20" s="84"/>
      <c r="O20" s="85"/>
      <c r="P20" s="144">
        <v>2009</v>
      </c>
      <c r="Q20" s="85"/>
      <c r="R20" s="144">
        <v>2010</v>
      </c>
      <c r="S20" s="84"/>
      <c r="T20" s="85"/>
    </row>
    <row r="21" spans="2:20" ht="15" customHeight="1">
      <c r="B21" s="53" t="s">
        <v>100</v>
      </c>
      <c r="C21" s="146"/>
      <c r="D21" s="55">
        <v>78738.82636509629</v>
      </c>
      <c r="E21" s="54"/>
      <c r="F21" s="55">
        <v>98045.83888593121</v>
      </c>
      <c r="G21" s="54"/>
      <c r="H21" s="55">
        <v>110870.1236735618</v>
      </c>
      <c r="I21" s="54"/>
      <c r="J21" s="17">
        <v>104524.3070575759</v>
      </c>
      <c r="K21" s="17">
        <v>83459.6444364224</v>
      </c>
      <c r="L21" s="17">
        <v>61842.87403961316</v>
      </c>
      <c r="M21" s="55">
        <v>50638.1099858573</v>
      </c>
      <c r="N21" s="56"/>
      <c r="O21" s="54"/>
      <c r="P21" s="55">
        <v>70639.91697897825</v>
      </c>
      <c r="Q21" s="54"/>
      <c r="R21" s="55">
        <v>93065.00610712165</v>
      </c>
      <c r="S21" s="56"/>
      <c r="T21" s="54"/>
    </row>
    <row r="22" spans="2:20" ht="15" customHeight="1">
      <c r="B22" s="65" t="s">
        <v>101</v>
      </c>
      <c r="C22" s="148"/>
      <c r="D22" s="69">
        <v>78558.9393625891</v>
      </c>
      <c r="E22" s="90"/>
      <c r="F22" s="69">
        <v>99763.95182092609</v>
      </c>
      <c r="G22" s="90"/>
      <c r="H22" s="69">
        <v>111535.0216444583</v>
      </c>
      <c r="I22" s="90"/>
      <c r="J22" s="9">
        <v>103227.9154644513</v>
      </c>
      <c r="K22" s="9">
        <v>80062.25142478275</v>
      </c>
      <c r="L22" s="9">
        <v>60179.00735443233</v>
      </c>
      <c r="M22" s="69">
        <v>50065.18806189951</v>
      </c>
      <c r="N22" s="89"/>
      <c r="O22" s="90"/>
      <c r="P22" s="69">
        <v>74970.36481207845</v>
      </c>
      <c r="Q22" s="90"/>
      <c r="R22" s="69">
        <v>92818.97504572447</v>
      </c>
      <c r="S22" s="89"/>
      <c r="T22" s="90"/>
    </row>
    <row r="23" spans="2:20" ht="15" customHeight="1">
      <c r="B23" s="65" t="s">
        <v>102</v>
      </c>
      <c r="C23" s="148"/>
      <c r="D23" s="69">
        <v>78725.70271655064</v>
      </c>
      <c r="E23" s="90"/>
      <c r="F23" s="69">
        <v>102368.0907868442</v>
      </c>
      <c r="G23" s="90"/>
      <c r="H23" s="69">
        <v>110620.6375671932</v>
      </c>
      <c r="I23" s="90"/>
      <c r="J23" s="9">
        <v>102321.3650601333</v>
      </c>
      <c r="K23" s="9">
        <v>78934.4913817226</v>
      </c>
      <c r="L23" s="9">
        <v>58915.85455595404</v>
      </c>
      <c r="M23" s="69">
        <v>49500.09102658318</v>
      </c>
      <c r="N23" s="89"/>
      <c r="O23" s="90"/>
      <c r="P23" s="69">
        <v>79083.40575732147</v>
      </c>
      <c r="Q23" s="90"/>
      <c r="R23" s="69">
        <v>92295.32257794023</v>
      </c>
      <c r="S23" s="89"/>
      <c r="T23" s="90"/>
    </row>
    <row r="24" spans="2:20" ht="15" customHeight="1">
      <c r="B24" s="65" t="s">
        <v>103</v>
      </c>
      <c r="C24" s="148"/>
      <c r="D24" s="69">
        <v>79922.098955865</v>
      </c>
      <c r="E24" s="90"/>
      <c r="F24" s="69">
        <v>104420.5738506855</v>
      </c>
      <c r="G24" s="90"/>
      <c r="H24" s="69">
        <v>110448.132201889</v>
      </c>
      <c r="I24" s="90"/>
      <c r="J24" s="9">
        <v>101109.7887330733</v>
      </c>
      <c r="K24" s="9">
        <v>75670.72098160892</v>
      </c>
      <c r="L24" s="9">
        <v>57429.80897169619</v>
      </c>
      <c r="M24" s="69">
        <v>49335.35480481392</v>
      </c>
      <c r="N24" s="89"/>
      <c r="O24" s="90"/>
      <c r="P24" s="69">
        <v>83568.42036202949</v>
      </c>
      <c r="Q24" s="90"/>
      <c r="R24" s="69">
        <v>93005.91900896556</v>
      </c>
      <c r="S24" s="89"/>
      <c r="T24" s="90"/>
    </row>
    <row r="25" spans="2:20" ht="15" customHeight="1">
      <c r="B25" s="65" t="s">
        <v>104</v>
      </c>
      <c r="C25" s="148"/>
      <c r="D25" s="69">
        <v>81218.40993200617</v>
      </c>
      <c r="E25" s="90"/>
      <c r="F25" s="69">
        <v>105822.9732029883</v>
      </c>
      <c r="G25" s="90"/>
      <c r="H25" s="69">
        <v>111631.1182921037</v>
      </c>
      <c r="I25" s="90"/>
      <c r="J25" s="9">
        <v>98871.41517704472</v>
      </c>
      <c r="K25" s="9">
        <v>74667.67403927495</v>
      </c>
      <c r="L25" s="9">
        <v>55538.60138436878</v>
      </c>
      <c r="M25" s="69">
        <v>50456.16334255756</v>
      </c>
      <c r="N25" s="89"/>
      <c r="O25" s="90"/>
      <c r="P25" s="69">
        <v>85636.14821160879</v>
      </c>
      <c r="Q25" s="90"/>
      <c r="R25" s="69">
        <v>90145.51145634605</v>
      </c>
      <c r="S25" s="89"/>
      <c r="T25" s="90"/>
    </row>
    <row r="26" spans="2:20" ht="15" customHeight="1">
      <c r="B26" s="65" t="s">
        <v>105</v>
      </c>
      <c r="C26" s="148"/>
      <c r="D26" s="69">
        <v>83083.79392612878</v>
      </c>
      <c r="E26" s="90"/>
      <c r="F26" s="69">
        <v>108623.186430201</v>
      </c>
      <c r="G26" s="90"/>
      <c r="H26" s="69">
        <v>107672.3734329695</v>
      </c>
      <c r="I26" s="90"/>
      <c r="J26" s="9">
        <v>97063.64963058337</v>
      </c>
      <c r="K26" s="9">
        <v>73737.88243638784</v>
      </c>
      <c r="L26" s="9">
        <v>55542.7274788521</v>
      </c>
      <c r="M26" s="69">
        <v>50772.21822053676</v>
      </c>
      <c r="N26" s="89"/>
      <c r="O26" s="90"/>
      <c r="P26" s="69">
        <v>86799.23728909843</v>
      </c>
      <c r="Q26" s="90"/>
      <c r="R26" s="69">
        <v>90034.28034289698</v>
      </c>
      <c r="S26" s="89"/>
      <c r="T26" s="90"/>
    </row>
    <row r="27" spans="2:20" ht="15" customHeight="1">
      <c r="B27" s="65" t="s">
        <v>106</v>
      </c>
      <c r="C27" s="148"/>
      <c r="D27" s="69">
        <v>85028.69217961833</v>
      </c>
      <c r="E27" s="90"/>
      <c r="F27" s="69">
        <v>107524.6772040893</v>
      </c>
      <c r="G27" s="90"/>
      <c r="H27" s="69">
        <v>107752.2021438589</v>
      </c>
      <c r="I27" s="90"/>
      <c r="J27" s="9">
        <v>96126.86411846853</v>
      </c>
      <c r="K27" s="9">
        <v>72407.58980643383</v>
      </c>
      <c r="L27" s="9">
        <v>56435.94673493662</v>
      </c>
      <c r="M27" s="69">
        <v>50971.28308595063</v>
      </c>
      <c r="N27" s="89"/>
      <c r="O27" s="90"/>
      <c r="P27" s="69">
        <v>88937.70340629916</v>
      </c>
      <c r="Q27" s="90"/>
      <c r="R27" s="69">
        <v>89201.33073435035</v>
      </c>
      <c r="S27" s="89"/>
      <c r="T27" s="90"/>
    </row>
    <row r="28" spans="2:20" ht="15" customHeight="1">
      <c r="B28" s="65" t="s">
        <v>107</v>
      </c>
      <c r="C28" s="148"/>
      <c r="D28" s="69">
        <v>86816.59667719936</v>
      </c>
      <c r="E28" s="90"/>
      <c r="F28" s="69">
        <v>110812.3020531024</v>
      </c>
      <c r="G28" s="90"/>
      <c r="H28" s="69">
        <v>106405.2591821803</v>
      </c>
      <c r="I28" s="90"/>
      <c r="J28" s="9">
        <v>94878.1740609249</v>
      </c>
      <c r="K28" s="9">
        <v>71030.26607752635</v>
      </c>
      <c r="L28" s="9">
        <v>55318.74077082259</v>
      </c>
      <c r="M28" s="69">
        <v>52496.0462274323</v>
      </c>
      <c r="N28" s="89"/>
      <c r="O28" s="90"/>
      <c r="P28" s="69">
        <v>89353.5644942181</v>
      </c>
      <c r="Q28" s="90"/>
      <c r="R28" s="69">
        <v>88417.91810104412</v>
      </c>
      <c r="S28" s="89"/>
      <c r="T28" s="90"/>
    </row>
    <row r="29" spans="2:20" ht="15" customHeight="1">
      <c r="B29" s="65" t="s">
        <v>108</v>
      </c>
      <c r="C29" s="148"/>
      <c r="D29" s="69">
        <v>88167.482441578</v>
      </c>
      <c r="E29" s="90"/>
      <c r="F29" s="69">
        <v>111950.4271274144</v>
      </c>
      <c r="G29" s="90"/>
      <c r="H29" s="69">
        <v>106230.4746772254</v>
      </c>
      <c r="I29" s="90"/>
      <c r="J29" s="9">
        <v>93021.2197553583</v>
      </c>
      <c r="K29" s="9">
        <v>68642.12419098495</v>
      </c>
      <c r="L29" s="9">
        <v>54465.4410778005</v>
      </c>
      <c r="M29" s="69">
        <v>55215.73774302867</v>
      </c>
      <c r="N29" s="89"/>
      <c r="O29" s="90"/>
      <c r="P29" s="69">
        <v>90473.00422817055</v>
      </c>
      <c r="Q29" s="90"/>
      <c r="R29" s="69">
        <v>89589.06886723453</v>
      </c>
      <c r="S29" s="89"/>
      <c r="T29" s="90"/>
    </row>
    <row r="30" spans="2:20" ht="15" customHeight="1">
      <c r="B30" s="65" t="s">
        <v>109</v>
      </c>
      <c r="C30" s="148"/>
      <c r="D30" s="69">
        <v>90132.70778206925</v>
      </c>
      <c r="E30" s="90"/>
      <c r="F30" s="69">
        <v>111757.5938953551</v>
      </c>
      <c r="G30" s="90"/>
      <c r="H30" s="69">
        <v>106569.4506328221</v>
      </c>
      <c r="I30" s="90"/>
      <c r="J30" s="9">
        <v>92098.31707580175</v>
      </c>
      <c r="K30" s="9">
        <v>66993.18185288449</v>
      </c>
      <c r="L30" s="9">
        <v>53869.90200764947</v>
      </c>
      <c r="M30" s="69">
        <v>57651.2969816211</v>
      </c>
      <c r="N30" s="89"/>
      <c r="O30" s="90"/>
      <c r="P30" s="69">
        <v>92535.23549332112</v>
      </c>
      <c r="Q30" s="90"/>
      <c r="R30" s="69">
        <v>89847.42657362932</v>
      </c>
      <c r="S30" s="89"/>
      <c r="T30" s="90"/>
    </row>
    <row r="31" spans="2:20" ht="15" customHeight="1">
      <c r="B31" s="65" t="s">
        <v>110</v>
      </c>
      <c r="C31" s="148"/>
      <c r="D31" s="69">
        <v>92268.73681787061</v>
      </c>
      <c r="E31" s="90"/>
      <c r="F31" s="69">
        <v>111075.0323178021</v>
      </c>
      <c r="G31" s="90"/>
      <c r="H31" s="69">
        <v>106376.6459128886</v>
      </c>
      <c r="I31" s="90"/>
      <c r="J31" s="9">
        <v>87954.73588509047</v>
      </c>
      <c r="K31" s="9">
        <v>65681.0953586069</v>
      </c>
      <c r="L31" s="9">
        <v>52766.47437913454</v>
      </c>
      <c r="M31" s="69">
        <v>61518.975445203</v>
      </c>
      <c r="N31" s="89"/>
      <c r="O31" s="90"/>
      <c r="P31" s="69">
        <v>92546.88663266868</v>
      </c>
      <c r="Q31" s="90"/>
      <c r="R31" s="69">
        <v>90317.43586333026</v>
      </c>
      <c r="S31" s="89"/>
      <c r="T31" s="90"/>
    </row>
    <row r="32" spans="2:20" ht="15" customHeight="1">
      <c r="B32" s="66" t="s">
        <v>111</v>
      </c>
      <c r="C32" s="150"/>
      <c r="D32" s="36">
        <v>94278.5698806312</v>
      </c>
      <c r="E32" s="64"/>
      <c r="F32" s="36">
        <v>112990.7786271713</v>
      </c>
      <c r="G32" s="64"/>
      <c r="H32" s="36">
        <v>105391.0651914251</v>
      </c>
      <c r="I32" s="64"/>
      <c r="J32" s="11">
        <v>86608.6978275558</v>
      </c>
      <c r="K32" s="11">
        <v>63987.56367604568</v>
      </c>
      <c r="L32" s="11">
        <v>51628.1578410166</v>
      </c>
      <c r="M32" s="36">
        <v>65379.46150856542</v>
      </c>
      <c r="N32" s="63"/>
      <c r="O32" s="64"/>
      <c r="P32" s="36">
        <v>93247.66883677877</v>
      </c>
      <c r="Q32" s="64"/>
      <c r="R32" s="36">
        <v>90001.31670021622</v>
      </c>
      <c r="S32" s="63"/>
      <c r="T32" s="64"/>
    </row>
    <row r="33" spans="2:20" ht="96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24" customHeight="1">
      <c r="B34" s="151" t="s">
        <v>132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"/>
      <c r="T34" s="1"/>
    </row>
    <row r="35" spans="2:18" ht="34.5" customHeight="1">
      <c r="B35" s="151" t="s">
        <v>133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</sheetData>
  <mergeCells count="173">
    <mergeCell ref="C2:M2"/>
    <mergeCell ref="C18:T18"/>
    <mergeCell ref="B34:R34"/>
    <mergeCell ref="B35:R35"/>
    <mergeCell ref="C4:D4"/>
    <mergeCell ref="E4:F4"/>
    <mergeCell ref="G4:H4"/>
    <mergeCell ref="M4:N4"/>
    <mergeCell ref="O4:P4"/>
    <mergeCell ref="Q4:S4"/>
    <mergeCell ref="C5:D5"/>
    <mergeCell ref="E5:F5"/>
    <mergeCell ref="G5:H5"/>
    <mergeCell ref="M5:N5"/>
    <mergeCell ref="C6:D6"/>
    <mergeCell ref="E6:F6"/>
    <mergeCell ref="G6:H6"/>
    <mergeCell ref="M6:N6"/>
    <mergeCell ref="G7:H7"/>
    <mergeCell ref="M7:N7"/>
    <mergeCell ref="O5:P5"/>
    <mergeCell ref="Q5:S5"/>
    <mergeCell ref="O6:P6"/>
    <mergeCell ref="Q6:S6"/>
    <mergeCell ref="O7:P7"/>
    <mergeCell ref="Q7:S7"/>
    <mergeCell ref="C8:D8"/>
    <mergeCell ref="E8:F8"/>
    <mergeCell ref="G8:H8"/>
    <mergeCell ref="M8:N8"/>
    <mergeCell ref="O8:P8"/>
    <mergeCell ref="Q8:S8"/>
    <mergeCell ref="C7:D7"/>
    <mergeCell ref="E7:F7"/>
    <mergeCell ref="C9:D9"/>
    <mergeCell ref="E9:F9"/>
    <mergeCell ref="G9:H9"/>
    <mergeCell ref="M9:N9"/>
    <mergeCell ref="C10:D10"/>
    <mergeCell ref="E10:F10"/>
    <mergeCell ref="G10:H10"/>
    <mergeCell ref="M10:N10"/>
    <mergeCell ref="G11:H11"/>
    <mergeCell ref="M11:N11"/>
    <mergeCell ref="O9:P9"/>
    <mergeCell ref="Q9:S9"/>
    <mergeCell ref="O10:P10"/>
    <mergeCell ref="Q10:S10"/>
    <mergeCell ref="O11:P11"/>
    <mergeCell ref="Q11:S11"/>
    <mergeCell ref="C12:D12"/>
    <mergeCell ref="E12:F12"/>
    <mergeCell ref="G12:H12"/>
    <mergeCell ref="M12:N12"/>
    <mergeCell ref="O12:P12"/>
    <mergeCell ref="Q12:S12"/>
    <mergeCell ref="C11:D11"/>
    <mergeCell ref="E11:F11"/>
    <mergeCell ref="C13:D13"/>
    <mergeCell ref="E13:F13"/>
    <mergeCell ref="G13:H13"/>
    <mergeCell ref="M13:N13"/>
    <mergeCell ref="C14:D14"/>
    <mergeCell ref="E14:F14"/>
    <mergeCell ref="G14:H14"/>
    <mergeCell ref="M14:N14"/>
    <mergeCell ref="G15:H15"/>
    <mergeCell ref="M15:N15"/>
    <mergeCell ref="O13:P13"/>
    <mergeCell ref="Q13:S13"/>
    <mergeCell ref="O14:P14"/>
    <mergeCell ref="Q14:S14"/>
    <mergeCell ref="O15:P15"/>
    <mergeCell ref="Q15:S15"/>
    <mergeCell ref="C16:D16"/>
    <mergeCell ref="E16:F16"/>
    <mergeCell ref="G16:H16"/>
    <mergeCell ref="M16:N16"/>
    <mergeCell ref="O16:P16"/>
    <mergeCell ref="Q16:S16"/>
    <mergeCell ref="C15:D15"/>
    <mergeCell ref="E15:F15"/>
    <mergeCell ref="B20:C20"/>
    <mergeCell ref="D20:E20"/>
    <mergeCell ref="F20:G20"/>
    <mergeCell ref="H20:I20"/>
    <mergeCell ref="M20:O20"/>
    <mergeCell ref="P20:Q20"/>
    <mergeCell ref="R20:T20"/>
    <mergeCell ref="B21:C21"/>
    <mergeCell ref="D21:E21"/>
    <mergeCell ref="F21:G21"/>
    <mergeCell ref="H21:I21"/>
    <mergeCell ref="M21:O21"/>
    <mergeCell ref="P21:Q21"/>
    <mergeCell ref="R21:T21"/>
    <mergeCell ref="B22:C22"/>
    <mergeCell ref="D22:E22"/>
    <mergeCell ref="F22:G22"/>
    <mergeCell ref="H22:I22"/>
    <mergeCell ref="M22:O22"/>
    <mergeCell ref="P22:Q22"/>
    <mergeCell ref="R22:T22"/>
    <mergeCell ref="B23:C23"/>
    <mergeCell ref="D23:E23"/>
    <mergeCell ref="F23:G23"/>
    <mergeCell ref="H23:I23"/>
    <mergeCell ref="M23:O23"/>
    <mergeCell ref="P23:Q23"/>
    <mergeCell ref="R23:T23"/>
    <mergeCell ref="B24:C24"/>
    <mergeCell ref="D24:E24"/>
    <mergeCell ref="F24:G24"/>
    <mergeCell ref="H24:I24"/>
    <mergeCell ref="M24:O24"/>
    <mergeCell ref="P24:Q24"/>
    <mergeCell ref="R24:T24"/>
    <mergeCell ref="B25:C25"/>
    <mergeCell ref="D25:E25"/>
    <mergeCell ref="F25:G25"/>
    <mergeCell ref="H25:I25"/>
    <mergeCell ref="M25:O25"/>
    <mergeCell ref="P25:Q25"/>
    <mergeCell ref="R25:T25"/>
    <mergeCell ref="B26:C26"/>
    <mergeCell ref="D26:E26"/>
    <mergeCell ref="F26:G26"/>
    <mergeCell ref="H26:I26"/>
    <mergeCell ref="M26:O26"/>
    <mergeCell ref="P26:Q26"/>
    <mergeCell ref="R26:T26"/>
    <mergeCell ref="B27:C27"/>
    <mergeCell ref="D27:E27"/>
    <mergeCell ref="F27:G27"/>
    <mergeCell ref="H27:I27"/>
    <mergeCell ref="M27:O27"/>
    <mergeCell ref="P27:Q27"/>
    <mergeCell ref="R27:T27"/>
    <mergeCell ref="B28:C28"/>
    <mergeCell ref="D28:E28"/>
    <mergeCell ref="F28:G28"/>
    <mergeCell ref="H28:I28"/>
    <mergeCell ref="M28:O28"/>
    <mergeCell ref="P28:Q28"/>
    <mergeCell ref="R28:T28"/>
    <mergeCell ref="B29:C29"/>
    <mergeCell ref="D29:E29"/>
    <mergeCell ref="F29:G29"/>
    <mergeCell ref="H29:I29"/>
    <mergeCell ref="M29:O29"/>
    <mergeCell ref="P29:Q29"/>
    <mergeCell ref="R29:T29"/>
    <mergeCell ref="B30:C30"/>
    <mergeCell ref="D30:E30"/>
    <mergeCell ref="F30:G30"/>
    <mergeCell ref="H30:I30"/>
    <mergeCell ref="M30:O30"/>
    <mergeCell ref="P30:Q30"/>
    <mergeCell ref="R30:T30"/>
    <mergeCell ref="B31:C31"/>
    <mergeCell ref="D31:E31"/>
    <mergeCell ref="F31:G31"/>
    <mergeCell ref="H31:I31"/>
    <mergeCell ref="M31:O31"/>
    <mergeCell ref="P31:Q31"/>
    <mergeCell ref="R31:T31"/>
    <mergeCell ref="M32:O32"/>
    <mergeCell ref="P32:Q32"/>
    <mergeCell ref="R32:T32"/>
    <mergeCell ref="B32:C32"/>
    <mergeCell ref="D32:E32"/>
    <mergeCell ref="F32:G32"/>
    <mergeCell ref="H32:I3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tabSelected="1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6.75" customHeight="1">
      <c r="B2" s="1"/>
      <c r="C2" s="1"/>
    </row>
    <row r="3" spans="2:3" ht="30.75" customHeight="1">
      <c r="B3" s="51" t="s">
        <v>134</v>
      </c>
      <c r="C3" s="1"/>
    </row>
    <row r="4" spans="2:3" ht="271.5" customHeight="1">
      <c r="B4" s="1"/>
      <c r="C4" s="1"/>
    </row>
    <row r="5" ht="7.5" customHeight="1"/>
    <row r="6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0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3" width="2.00390625" style="0" customWidth="1"/>
    <col min="4" max="4" width="28.00390625" style="0" customWidth="1"/>
    <col min="5" max="5" width="2.00390625" style="0" customWidth="1"/>
    <col min="6" max="6" width="3.00390625" style="0" customWidth="1"/>
    <col min="7" max="7" width="8.00390625" style="0" customWidth="1"/>
    <col min="8" max="8" width="0.9921875" style="0" customWidth="1"/>
    <col min="9" max="9" width="13.00390625" style="0" customWidth="1"/>
    <col min="10" max="10" width="0.9921875" style="0" customWidth="1"/>
    <col min="11" max="11" width="16.00390625" style="0" customWidth="1"/>
    <col min="12" max="12" width="15.00390625" style="0" customWidth="1"/>
    <col min="13" max="13" width="2.00390625" style="0" customWidth="1"/>
    <col min="14" max="16384" width="9.140625" style="0" customWidth="1"/>
  </cols>
  <sheetData>
    <row r="1" ht="22.5" customHeight="1"/>
    <row r="2" spans="2:13" ht="46.5" customHeight="1">
      <c r="B2" s="1"/>
      <c r="C2" s="1"/>
      <c r="D2" s="75" t="s">
        <v>13</v>
      </c>
      <c r="E2" s="76"/>
      <c r="F2" s="76"/>
      <c r="G2" s="76"/>
      <c r="H2" s="76"/>
      <c r="I2" s="76"/>
      <c r="J2" s="76"/>
      <c r="K2" s="76"/>
      <c r="L2" s="76"/>
      <c r="M2" s="1"/>
    </row>
    <row r="3" spans="2:13" ht="45" customHeight="1">
      <c r="B3" s="1"/>
      <c r="C3" s="81" t="s">
        <v>3</v>
      </c>
      <c r="D3" s="82"/>
      <c r="E3" s="83" t="s">
        <v>4</v>
      </c>
      <c r="F3" s="84"/>
      <c r="G3" s="85"/>
      <c r="H3" s="83" t="s">
        <v>5</v>
      </c>
      <c r="I3" s="85"/>
      <c r="J3" s="83" t="s">
        <v>6</v>
      </c>
      <c r="K3" s="85"/>
      <c r="L3" s="83" t="s">
        <v>7</v>
      </c>
      <c r="M3" s="85"/>
    </row>
    <row r="4" spans="2:13" ht="18" customHeight="1">
      <c r="B4" s="1"/>
      <c r="C4" s="65" t="s">
        <v>15</v>
      </c>
      <c r="D4" s="90"/>
      <c r="E4" s="69">
        <v>4802</v>
      </c>
      <c r="F4" s="89"/>
      <c r="G4" s="90"/>
      <c r="H4" s="70">
        <v>0.0344262496640806</v>
      </c>
      <c r="I4" s="90"/>
      <c r="J4" s="69">
        <v>425</v>
      </c>
      <c r="K4" s="90"/>
      <c r="L4" s="88">
        <v>0.09709846927119031</v>
      </c>
      <c r="M4" s="90"/>
    </row>
    <row r="5" spans="2:13" ht="18" customHeight="1">
      <c r="B5" s="1"/>
      <c r="C5" s="65" t="s">
        <v>16</v>
      </c>
      <c r="D5" s="90"/>
      <c r="E5" s="69">
        <v>6594</v>
      </c>
      <c r="F5" s="89"/>
      <c r="G5" s="90"/>
      <c r="H5" s="70">
        <v>0.022750462538398006</v>
      </c>
      <c r="I5" s="90"/>
      <c r="J5" s="69">
        <v>281</v>
      </c>
      <c r="K5" s="90"/>
      <c r="L5" s="88">
        <v>0.04451132583557738</v>
      </c>
      <c r="M5" s="90"/>
    </row>
    <row r="6" spans="2:13" ht="18" customHeight="1">
      <c r="B6" s="1"/>
      <c r="C6" s="65" t="s">
        <v>17</v>
      </c>
      <c r="D6" s="90"/>
      <c r="E6" s="69">
        <v>11626</v>
      </c>
      <c r="F6" s="89"/>
      <c r="G6" s="90"/>
      <c r="H6" s="70">
        <v>0.03477835358298932</v>
      </c>
      <c r="I6" s="90"/>
      <c r="J6" s="69">
        <v>79</v>
      </c>
      <c r="K6" s="90"/>
      <c r="L6" s="88">
        <v>0.006841603879795618</v>
      </c>
      <c r="M6" s="90"/>
    </row>
    <row r="7" spans="2:13" ht="18" customHeight="1">
      <c r="B7" s="1"/>
      <c r="C7" s="65" t="s">
        <v>18</v>
      </c>
      <c r="D7" s="90"/>
      <c r="E7" s="69">
        <v>2661</v>
      </c>
      <c r="F7" s="89"/>
      <c r="G7" s="90"/>
      <c r="H7" s="70">
        <v>0.02760503594282531</v>
      </c>
      <c r="I7" s="90"/>
      <c r="J7" s="69">
        <v>132</v>
      </c>
      <c r="K7" s="90"/>
      <c r="L7" s="88">
        <v>0.05219454329774614</v>
      </c>
      <c r="M7" s="90"/>
    </row>
    <row r="8" spans="2:13" ht="18" customHeight="1">
      <c r="B8" s="1"/>
      <c r="C8" s="65" t="s">
        <v>19</v>
      </c>
      <c r="D8" s="90"/>
      <c r="E8" s="69">
        <v>2071</v>
      </c>
      <c r="F8" s="89"/>
      <c r="G8" s="90"/>
      <c r="H8" s="70">
        <v>0.021473410893717453</v>
      </c>
      <c r="I8" s="90"/>
      <c r="J8" s="69">
        <v>-61</v>
      </c>
      <c r="K8" s="90"/>
      <c r="L8" s="88">
        <v>-0.028611632270168854</v>
      </c>
      <c r="M8" s="90"/>
    </row>
    <row r="9" spans="2:13" ht="18" customHeight="1">
      <c r="B9" s="1"/>
      <c r="C9" s="65" t="s">
        <v>20</v>
      </c>
      <c r="D9" s="90"/>
      <c r="E9" s="69">
        <v>3523</v>
      </c>
      <c r="F9" s="89"/>
      <c r="G9" s="90"/>
      <c r="H9" s="70">
        <v>0.025378008242140284</v>
      </c>
      <c r="I9" s="90"/>
      <c r="J9" s="69">
        <v>183</v>
      </c>
      <c r="K9" s="90"/>
      <c r="L9" s="88">
        <v>0.054790419161676644</v>
      </c>
      <c r="M9" s="90"/>
    </row>
    <row r="10" spans="2:13" ht="18" customHeight="1">
      <c r="B10" s="1"/>
      <c r="C10" s="65" t="s">
        <v>21</v>
      </c>
      <c r="D10" s="90"/>
      <c r="E10" s="69">
        <v>3637</v>
      </c>
      <c r="F10" s="89"/>
      <c r="G10" s="90"/>
      <c r="H10" s="70">
        <v>0.03016642093654785</v>
      </c>
      <c r="I10" s="90"/>
      <c r="J10" s="69">
        <v>119</v>
      </c>
      <c r="K10" s="90"/>
      <c r="L10" s="88">
        <v>0.03382603752131893</v>
      </c>
      <c r="M10" s="90"/>
    </row>
    <row r="11" spans="2:13" ht="18" customHeight="1">
      <c r="B11" s="1"/>
      <c r="C11" s="65" t="s">
        <v>22</v>
      </c>
      <c r="D11" s="90"/>
      <c r="E11" s="69">
        <v>2703</v>
      </c>
      <c r="F11" s="89"/>
      <c r="G11" s="90"/>
      <c r="H11" s="70">
        <v>0.031210488220482807</v>
      </c>
      <c r="I11" s="90"/>
      <c r="J11" s="69">
        <v>106</v>
      </c>
      <c r="K11" s="90"/>
      <c r="L11" s="88">
        <v>0.04081632653061224</v>
      </c>
      <c r="M11" s="90"/>
    </row>
    <row r="12" spans="2:13" ht="18" customHeight="1">
      <c r="B12" s="1"/>
      <c r="C12" s="65" t="s">
        <v>23</v>
      </c>
      <c r="D12" s="90"/>
      <c r="E12" s="69">
        <v>1793</v>
      </c>
      <c r="F12" s="89"/>
      <c r="G12" s="90"/>
      <c r="H12" s="70">
        <v>0.032306723092139354</v>
      </c>
      <c r="I12" s="90"/>
      <c r="J12" s="69">
        <v>190</v>
      </c>
      <c r="K12" s="90"/>
      <c r="L12" s="88">
        <v>0.11852776044915783</v>
      </c>
      <c r="M12" s="90"/>
    </row>
    <row r="13" spans="2:13" ht="18" customHeight="1">
      <c r="B13" s="1"/>
      <c r="C13" s="65" t="s">
        <v>24</v>
      </c>
      <c r="D13" s="90"/>
      <c r="E13" s="69">
        <v>2535</v>
      </c>
      <c r="F13" s="89"/>
      <c r="G13" s="90"/>
      <c r="H13" s="70">
        <v>0.028757474603661595</v>
      </c>
      <c r="I13" s="90"/>
      <c r="J13" s="69">
        <v>80</v>
      </c>
      <c r="K13" s="90"/>
      <c r="L13" s="88">
        <v>0.032586558044806514</v>
      </c>
      <c r="M13" s="90"/>
    </row>
    <row r="14" spans="2:13" ht="18" customHeight="1">
      <c r="B14" s="1"/>
      <c r="C14" s="65" t="s">
        <v>25</v>
      </c>
      <c r="D14" s="90"/>
      <c r="E14" s="69">
        <v>5244</v>
      </c>
      <c r="F14" s="89"/>
      <c r="G14" s="90"/>
      <c r="H14" s="70">
        <v>0.022496603083718866</v>
      </c>
      <c r="I14" s="90"/>
      <c r="J14" s="69">
        <v>233</v>
      </c>
      <c r="K14" s="90"/>
      <c r="L14" s="88">
        <v>0.04649770504889244</v>
      </c>
      <c r="M14" s="90"/>
    </row>
    <row r="15" spans="2:13" ht="18" customHeight="1">
      <c r="B15" s="1"/>
      <c r="C15" s="65" t="s">
        <v>26</v>
      </c>
      <c r="D15" s="90"/>
      <c r="E15" s="69">
        <v>6419</v>
      </c>
      <c r="F15" s="89"/>
      <c r="G15" s="90"/>
      <c r="H15" s="70">
        <v>0.025071122368453425</v>
      </c>
      <c r="I15" s="90"/>
      <c r="J15" s="69">
        <v>580</v>
      </c>
      <c r="K15" s="90"/>
      <c r="L15" s="88">
        <v>0.0993320774105155</v>
      </c>
      <c r="M15" s="90"/>
    </row>
    <row r="16" spans="2:13" ht="18" customHeight="1">
      <c r="B16" s="1"/>
      <c r="C16" s="65" t="s">
        <v>27</v>
      </c>
      <c r="D16" s="90"/>
      <c r="E16" s="69">
        <v>1062</v>
      </c>
      <c r="F16" s="89"/>
      <c r="G16" s="90"/>
      <c r="H16" s="70">
        <v>0.018973049908125417</v>
      </c>
      <c r="I16" s="90"/>
      <c r="J16" s="69">
        <v>77</v>
      </c>
      <c r="K16" s="90"/>
      <c r="L16" s="88">
        <v>0.07817258883248732</v>
      </c>
      <c r="M16" s="90"/>
    </row>
    <row r="17" spans="2:13" ht="18" customHeight="1">
      <c r="B17" s="1"/>
      <c r="C17" s="65" t="s">
        <v>28</v>
      </c>
      <c r="D17" s="90"/>
      <c r="E17" s="69">
        <v>2973</v>
      </c>
      <c r="F17" s="89"/>
      <c r="G17" s="90"/>
      <c r="H17" s="70">
        <v>0.022362198200021312</v>
      </c>
      <c r="I17" s="90"/>
      <c r="J17" s="69">
        <v>100</v>
      </c>
      <c r="K17" s="90"/>
      <c r="L17" s="88">
        <v>0.03480682213713888</v>
      </c>
      <c r="M17" s="90"/>
    </row>
    <row r="18" spans="2:13" ht="18" customHeight="1">
      <c r="B18" s="1"/>
      <c r="C18" s="65" t="s">
        <v>29</v>
      </c>
      <c r="D18" s="90"/>
      <c r="E18" s="69">
        <v>4393</v>
      </c>
      <c r="F18" s="89"/>
      <c r="G18" s="90"/>
      <c r="H18" s="70">
        <v>0.02823123008462801</v>
      </c>
      <c r="I18" s="90"/>
      <c r="J18" s="69">
        <v>266</v>
      </c>
      <c r="K18" s="90"/>
      <c r="L18" s="88">
        <v>0.06445359825539132</v>
      </c>
      <c r="M18" s="90"/>
    </row>
    <row r="19" spans="2:13" ht="18" customHeight="1">
      <c r="B19" s="1"/>
      <c r="C19" s="65" t="s">
        <v>30</v>
      </c>
      <c r="D19" s="90"/>
      <c r="E19" s="69">
        <v>1645</v>
      </c>
      <c r="F19" s="89"/>
      <c r="G19" s="90"/>
      <c r="H19" s="70">
        <v>0.02462467946750815</v>
      </c>
      <c r="I19" s="90"/>
      <c r="J19" s="69">
        <v>-162</v>
      </c>
      <c r="K19" s="90"/>
      <c r="L19" s="88">
        <v>-0.0896513558384062</v>
      </c>
      <c r="M19" s="90"/>
    </row>
    <row r="20" spans="2:13" ht="18" customHeight="1">
      <c r="B20" s="1"/>
      <c r="C20" s="65" t="s">
        <v>31</v>
      </c>
      <c r="D20" s="90"/>
      <c r="E20" s="69">
        <v>3248</v>
      </c>
      <c r="F20" s="89"/>
      <c r="G20" s="90"/>
      <c r="H20" s="70">
        <v>0.027004336831644847</v>
      </c>
      <c r="I20" s="90"/>
      <c r="J20" s="69">
        <v>142</v>
      </c>
      <c r="K20" s="90"/>
      <c r="L20" s="88">
        <v>0.04571796522858983</v>
      </c>
      <c r="M20" s="90"/>
    </row>
    <row r="21" spans="2:13" ht="18" customHeight="1">
      <c r="B21" s="1"/>
      <c r="C21" s="65" t="s">
        <v>32</v>
      </c>
      <c r="D21" s="90"/>
      <c r="E21" s="69">
        <v>1860</v>
      </c>
      <c r="F21" s="89"/>
      <c r="G21" s="90"/>
      <c r="H21" s="70">
        <v>0.02237179141301846</v>
      </c>
      <c r="I21" s="90"/>
      <c r="J21" s="69">
        <v>-98</v>
      </c>
      <c r="K21" s="90"/>
      <c r="L21" s="88">
        <v>-0.05005107252298264</v>
      </c>
      <c r="M21" s="90"/>
    </row>
    <row r="22" spans="2:13" ht="18" customHeight="1">
      <c r="B22" s="1"/>
      <c r="C22" s="65" t="s">
        <v>33</v>
      </c>
      <c r="D22" s="90"/>
      <c r="E22" s="69">
        <v>1114</v>
      </c>
      <c r="F22" s="89"/>
      <c r="G22" s="90"/>
      <c r="H22" s="70">
        <v>0.029346075395757773</v>
      </c>
      <c r="I22" s="90"/>
      <c r="J22" s="69">
        <v>-100</v>
      </c>
      <c r="K22" s="90"/>
      <c r="L22" s="88">
        <v>-0.08237232289950576</v>
      </c>
      <c r="M22" s="90"/>
    </row>
    <row r="23" spans="2:13" ht="18" customHeight="1">
      <c r="B23" s="1"/>
      <c r="C23" s="65" t="s">
        <v>34</v>
      </c>
      <c r="D23" s="90"/>
      <c r="E23" s="69">
        <v>32</v>
      </c>
      <c r="F23" s="89"/>
      <c r="G23" s="90"/>
      <c r="H23" s="70"/>
      <c r="I23" s="90"/>
      <c r="J23" s="69">
        <v>13</v>
      </c>
      <c r="K23" s="90"/>
      <c r="L23" s="71">
        <v>0.6842105263157895</v>
      </c>
      <c r="M23" s="90"/>
    </row>
    <row r="24" spans="3:13" ht="21.75" customHeight="1">
      <c r="C24" s="58" t="s">
        <v>35</v>
      </c>
      <c r="D24" s="57"/>
      <c r="E24" s="59">
        <v>69935</v>
      </c>
      <c r="F24" s="60"/>
      <c r="G24" s="57"/>
      <c r="H24" s="61">
        <v>0.02702341462781341</v>
      </c>
      <c r="I24" s="52"/>
      <c r="J24" s="59">
        <v>2585</v>
      </c>
      <c r="K24" s="57"/>
      <c r="L24" s="72">
        <v>0.03838158871566444</v>
      </c>
      <c r="M24" s="57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8" customHeight="1">
      <c r="B26" s="67" t="s">
        <v>14</v>
      </c>
      <c r="C26" s="68"/>
      <c r="D26" s="68"/>
      <c r="E26" s="68"/>
      <c r="F26" s="68"/>
      <c r="G26" s="1"/>
      <c r="H26" s="1"/>
      <c r="I26" s="1"/>
      <c r="J26" s="1"/>
      <c r="K26" s="1"/>
      <c r="L26" s="1"/>
      <c r="M26" s="1"/>
    </row>
    <row r="27" spans="2:13" ht="41.25" customHeight="1">
      <c r="B27" s="1"/>
      <c r="C27" s="1"/>
      <c r="D27" s="81" t="s">
        <v>11</v>
      </c>
      <c r="E27" s="82"/>
      <c r="F27" s="83" t="s">
        <v>4</v>
      </c>
      <c r="G27" s="84"/>
      <c r="H27" s="85"/>
      <c r="I27" s="83" t="s">
        <v>5</v>
      </c>
      <c r="J27" s="85"/>
      <c r="K27" s="3" t="s">
        <v>6</v>
      </c>
      <c r="L27" s="83" t="s">
        <v>7</v>
      </c>
      <c r="M27" s="85"/>
    </row>
    <row r="28" spans="2:13" ht="13.5" customHeight="1">
      <c r="B28" s="1"/>
      <c r="C28" s="1"/>
      <c r="D28" s="53" t="s">
        <v>15</v>
      </c>
      <c r="E28" s="54"/>
      <c r="F28" s="55">
        <v>1943</v>
      </c>
      <c r="G28" s="56"/>
      <c r="H28" s="54"/>
      <c r="I28" s="34">
        <v>0.029381054294751793</v>
      </c>
      <c r="J28" s="54"/>
      <c r="K28" s="17">
        <v>291</v>
      </c>
      <c r="L28" s="35">
        <v>0.1761501210653753</v>
      </c>
      <c r="M28" s="54"/>
    </row>
    <row r="29" spans="2:13" ht="13.5" customHeight="1">
      <c r="B29" s="1"/>
      <c r="C29" s="1"/>
      <c r="D29" s="65" t="s">
        <v>16</v>
      </c>
      <c r="E29" s="90"/>
      <c r="F29" s="69">
        <v>2577</v>
      </c>
      <c r="G29" s="89"/>
      <c r="H29" s="90"/>
      <c r="I29" s="70">
        <v>0.018479899541631085</v>
      </c>
      <c r="J29" s="90"/>
      <c r="K29" s="9">
        <v>245</v>
      </c>
      <c r="L29" s="88">
        <v>0.10506003430531732</v>
      </c>
      <c r="M29" s="90"/>
    </row>
    <row r="30" spans="2:13" ht="13.5" customHeight="1">
      <c r="B30" s="1"/>
      <c r="C30" s="1"/>
      <c r="D30" s="65" t="s">
        <v>17</v>
      </c>
      <c r="E30" s="90"/>
      <c r="F30" s="69">
        <v>4528</v>
      </c>
      <c r="G30" s="89"/>
      <c r="H30" s="90"/>
      <c r="I30" s="70">
        <v>0.02830248371983694</v>
      </c>
      <c r="J30" s="90"/>
      <c r="K30" s="9">
        <v>117</v>
      </c>
      <c r="L30" s="88">
        <v>0.026524597596916798</v>
      </c>
      <c r="M30" s="90"/>
    </row>
    <row r="31" spans="2:13" ht="13.5" customHeight="1">
      <c r="B31" s="1"/>
      <c r="C31" s="1"/>
      <c r="D31" s="65" t="s">
        <v>18</v>
      </c>
      <c r="E31" s="90"/>
      <c r="F31" s="69">
        <v>872</v>
      </c>
      <c r="G31" s="89"/>
      <c r="H31" s="90"/>
      <c r="I31" s="70">
        <v>0.019055529298357056</v>
      </c>
      <c r="J31" s="90"/>
      <c r="K31" s="9">
        <v>59</v>
      </c>
      <c r="L31" s="88">
        <v>0.07257072570725707</v>
      </c>
      <c r="M31" s="90"/>
    </row>
    <row r="32" spans="2:13" ht="13.5" customHeight="1">
      <c r="B32" s="1"/>
      <c r="C32" s="1"/>
      <c r="D32" s="65" t="s">
        <v>19</v>
      </c>
      <c r="E32" s="90"/>
      <c r="F32" s="69">
        <v>761</v>
      </c>
      <c r="G32" s="89"/>
      <c r="H32" s="90"/>
      <c r="I32" s="70">
        <v>0.01664607307542959</v>
      </c>
      <c r="J32" s="90"/>
      <c r="K32" s="9">
        <v>12</v>
      </c>
      <c r="L32" s="88">
        <v>0.01602136181575434</v>
      </c>
      <c r="M32" s="90"/>
    </row>
    <row r="33" spans="2:13" ht="13.5" customHeight="1">
      <c r="B33" s="1"/>
      <c r="C33" s="1"/>
      <c r="D33" s="65" t="s">
        <v>20</v>
      </c>
      <c r="E33" s="90"/>
      <c r="F33" s="69">
        <v>1440</v>
      </c>
      <c r="G33" s="89"/>
      <c r="H33" s="90"/>
      <c r="I33" s="70">
        <v>0.021857451047202624</v>
      </c>
      <c r="J33" s="90"/>
      <c r="K33" s="9">
        <v>224</v>
      </c>
      <c r="L33" s="88">
        <v>0.18421052631578946</v>
      </c>
      <c r="M33" s="90"/>
    </row>
    <row r="34" spans="2:13" ht="13.5" customHeight="1">
      <c r="B34" s="1"/>
      <c r="C34" s="1"/>
      <c r="D34" s="65" t="s">
        <v>21</v>
      </c>
      <c r="E34" s="90"/>
      <c r="F34" s="69">
        <v>1387</v>
      </c>
      <c r="G34" s="89"/>
      <c r="H34" s="90"/>
      <c r="I34" s="70">
        <v>0.02410718886974392</v>
      </c>
      <c r="J34" s="90"/>
      <c r="K34" s="9">
        <v>75</v>
      </c>
      <c r="L34" s="88">
        <v>0.057164634146341466</v>
      </c>
      <c r="M34" s="90"/>
    </row>
    <row r="35" spans="2:13" ht="13.5" customHeight="1">
      <c r="B35" s="1"/>
      <c r="C35" s="1"/>
      <c r="D35" s="65" t="s">
        <v>22</v>
      </c>
      <c r="E35" s="90"/>
      <c r="F35" s="69">
        <v>970</v>
      </c>
      <c r="G35" s="89"/>
      <c r="H35" s="90"/>
      <c r="I35" s="70">
        <v>0.023630625934353732</v>
      </c>
      <c r="J35" s="90"/>
      <c r="K35" s="9">
        <v>148</v>
      </c>
      <c r="L35" s="88">
        <v>0.18004866180048662</v>
      </c>
      <c r="M35" s="90"/>
    </row>
    <row r="36" spans="2:13" ht="13.5" customHeight="1">
      <c r="B36" s="1"/>
      <c r="C36" s="1"/>
      <c r="D36" s="65" t="s">
        <v>23</v>
      </c>
      <c r="E36" s="90"/>
      <c r="F36" s="69">
        <v>648</v>
      </c>
      <c r="G36" s="89"/>
      <c r="H36" s="90"/>
      <c r="I36" s="70">
        <v>0.024862785624199225</v>
      </c>
      <c r="J36" s="90"/>
      <c r="K36" s="9">
        <v>87</v>
      </c>
      <c r="L36" s="88">
        <v>0.15508021390374332</v>
      </c>
      <c r="M36" s="90"/>
    </row>
    <row r="37" spans="2:13" ht="13.5" customHeight="1">
      <c r="B37" s="1"/>
      <c r="C37" s="1"/>
      <c r="D37" s="65" t="s">
        <v>24</v>
      </c>
      <c r="E37" s="90"/>
      <c r="F37" s="69">
        <v>875</v>
      </c>
      <c r="G37" s="89"/>
      <c r="H37" s="90"/>
      <c r="I37" s="70">
        <v>0.0212741080319629</v>
      </c>
      <c r="J37" s="90"/>
      <c r="K37" s="9">
        <v>33</v>
      </c>
      <c r="L37" s="88">
        <v>0.039192399049881234</v>
      </c>
      <c r="M37" s="90"/>
    </row>
    <row r="38" spans="2:13" ht="13.5" customHeight="1">
      <c r="B38" s="1"/>
      <c r="C38" s="1"/>
      <c r="D38" s="65" t="s">
        <v>25</v>
      </c>
      <c r="E38" s="90"/>
      <c r="F38" s="69">
        <v>1866</v>
      </c>
      <c r="G38" s="89"/>
      <c r="H38" s="90"/>
      <c r="I38" s="70">
        <v>0.01727131031174419</v>
      </c>
      <c r="J38" s="90"/>
      <c r="K38" s="9">
        <v>192</v>
      </c>
      <c r="L38" s="88">
        <v>0.11469534050179211</v>
      </c>
      <c r="M38" s="90"/>
    </row>
    <row r="39" spans="2:13" ht="13.5" customHeight="1">
      <c r="B39" s="1"/>
      <c r="C39" s="1"/>
      <c r="D39" s="65" t="s">
        <v>26</v>
      </c>
      <c r="E39" s="90"/>
      <c r="F39" s="69">
        <v>2330</v>
      </c>
      <c r="G39" s="89"/>
      <c r="H39" s="90"/>
      <c r="I39" s="70">
        <v>0.019417444982586386</v>
      </c>
      <c r="J39" s="90"/>
      <c r="K39" s="9">
        <v>230</v>
      </c>
      <c r="L39" s="88">
        <v>0.10952380952380952</v>
      </c>
      <c r="M39" s="90"/>
    </row>
    <row r="40" spans="2:13" ht="13.5" customHeight="1">
      <c r="B40" s="1"/>
      <c r="C40" s="1"/>
      <c r="D40" s="65" t="s">
        <v>27</v>
      </c>
      <c r="E40" s="90"/>
      <c r="F40" s="69">
        <v>364</v>
      </c>
      <c r="G40" s="89"/>
      <c r="H40" s="90"/>
      <c r="I40" s="70">
        <v>0.013946100467248004</v>
      </c>
      <c r="J40" s="90"/>
      <c r="K40" s="9">
        <v>50</v>
      </c>
      <c r="L40" s="88">
        <v>0.1592356687898089</v>
      </c>
      <c r="M40" s="90"/>
    </row>
    <row r="41" spans="2:13" ht="13.5" customHeight="1">
      <c r="B41" s="1"/>
      <c r="C41" s="1"/>
      <c r="D41" s="65" t="s">
        <v>28</v>
      </c>
      <c r="E41" s="90"/>
      <c r="F41" s="69">
        <v>980</v>
      </c>
      <c r="G41" s="89"/>
      <c r="H41" s="90"/>
      <c r="I41" s="70">
        <v>0.015927002581669607</v>
      </c>
      <c r="J41" s="90"/>
      <c r="K41" s="9">
        <v>-19</v>
      </c>
      <c r="L41" s="88">
        <v>-0.01901901901901902</v>
      </c>
      <c r="M41" s="90"/>
    </row>
    <row r="42" spans="2:13" ht="13.5" customHeight="1">
      <c r="B42" s="1"/>
      <c r="C42" s="1"/>
      <c r="D42" s="65" t="s">
        <v>29</v>
      </c>
      <c r="E42" s="90"/>
      <c r="F42" s="69">
        <v>1650</v>
      </c>
      <c r="G42" s="89"/>
      <c r="H42" s="90"/>
      <c r="I42" s="70">
        <v>0.022567635614256575</v>
      </c>
      <c r="J42" s="90"/>
      <c r="K42" s="9">
        <v>65</v>
      </c>
      <c r="L42" s="88">
        <v>0.04100946372239748</v>
      </c>
      <c r="M42" s="90"/>
    </row>
    <row r="43" spans="2:13" ht="13.5" customHeight="1">
      <c r="B43" s="1"/>
      <c r="C43" s="1"/>
      <c r="D43" s="65" t="s">
        <v>30</v>
      </c>
      <c r="E43" s="90"/>
      <c r="F43" s="69">
        <v>584</v>
      </c>
      <c r="G43" s="89"/>
      <c r="H43" s="90"/>
      <c r="I43" s="70">
        <v>0.018597424887182256</v>
      </c>
      <c r="J43" s="90"/>
      <c r="K43" s="9">
        <v>-15</v>
      </c>
      <c r="L43" s="88">
        <v>-0.025041736227045076</v>
      </c>
      <c r="M43" s="90"/>
    </row>
    <row r="44" spans="2:13" ht="13.5" customHeight="1">
      <c r="B44" s="1"/>
      <c r="C44" s="1"/>
      <c r="D44" s="65" t="s">
        <v>31</v>
      </c>
      <c r="E44" s="90"/>
      <c r="F44" s="69">
        <v>1087</v>
      </c>
      <c r="G44" s="89"/>
      <c r="H44" s="90"/>
      <c r="I44" s="70">
        <v>0.01916558238016151</v>
      </c>
      <c r="J44" s="90"/>
      <c r="K44" s="9">
        <v>44</v>
      </c>
      <c r="L44" s="88">
        <v>0.04218600191754554</v>
      </c>
      <c r="M44" s="90"/>
    </row>
    <row r="45" spans="2:13" ht="13.5" customHeight="1">
      <c r="B45" s="1"/>
      <c r="C45" s="1"/>
      <c r="D45" s="65" t="s">
        <v>32</v>
      </c>
      <c r="E45" s="90"/>
      <c r="F45" s="69">
        <v>613</v>
      </c>
      <c r="G45" s="89"/>
      <c r="H45" s="90"/>
      <c r="I45" s="70">
        <v>0.015540056905001199</v>
      </c>
      <c r="J45" s="90"/>
      <c r="K45" s="9">
        <v>29</v>
      </c>
      <c r="L45" s="88">
        <v>0.04965753424657534</v>
      </c>
      <c r="M45" s="90"/>
    </row>
    <row r="46" spans="2:13" ht="13.5" customHeight="1">
      <c r="B46" s="1"/>
      <c r="C46" s="1"/>
      <c r="D46" s="65" t="s">
        <v>33</v>
      </c>
      <c r="E46" s="90"/>
      <c r="F46" s="69">
        <v>339</v>
      </c>
      <c r="G46" s="89"/>
      <c r="H46" s="90"/>
      <c r="I46" s="70">
        <v>0.01906018554387818</v>
      </c>
      <c r="J46" s="90"/>
      <c r="K46" s="9">
        <v>-12</v>
      </c>
      <c r="L46" s="88">
        <v>-0.03418803418803419</v>
      </c>
      <c r="M46" s="90"/>
    </row>
    <row r="47" spans="2:13" ht="13.5" customHeight="1">
      <c r="B47" s="1"/>
      <c r="C47" s="1"/>
      <c r="D47" s="66" t="s">
        <v>34</v>
      </c>
      <c r="E47" s="64"/>
      <c r="F47" s="36">
        <v>18</v>
      </c>
      <c r="G47" s="63"/>
      <c r="H47" s="64"/>
      <c r="I47" s="93"/>
      <c r="J47" s="64"/>
      <c r="K47" s="11">
        <v>10</v>
      </c>
      <c r="L47" s="94">
        <v>1.25</v>
      </c>
      <c r="M47" s="64"/>
    </row>
    <row r="48" spans="2:13" ht="18" customHeight="1">
      <c r="B48" s="1"/>
      <c r="C48" s="1"/>
      <c r="D48" s="58" t="s">
        <v>35</v>
      </c>
      <c r="E48" s="57"/>
      <c r="F48" s="59">
        <v>25832</v>
      </c>
      <c r="G48" s="60"/>
      <c r="H48" s="57"/>
      <c r="I48" s="61">
        <v>0.02112473736176748</v>
      </c>
      <c r="J48" s="52"/>
      <c r="K48" s="14">
        <v>1865</v>
      </c>
      <c r="L48" s="72">
        <v>0.07781532941127384</v>
      </c>
      <c r="M48" s="57"/>
    </row>
    <row r="49" spans="2:13" ht="42.75" customHeight="1">
      <c r="B49" s="1"/>
      <c r="C49" s="1"/>
      <c r="D49" s="81" t="s">
        <v>12</v>
      </c>
      <c r="E49" s="82"/>
      <c r="F49" s="83" t="s">
        <v>4</v>
      </c>
      <c r="G49" s="84"/>
      <c r="H49" s="85"/>
      <c r="I49" s="83" t="s">
        <v>5</v>
      </c>
      <c r="J49" s="85"/>
      <c r="K49" s="3" t="s">
        <v>6</v>
      </c>
      <c r="L49" s="83" t="s">
        <v>7</v>
      </c>
      <c r="M49" s="85"/>
    </row>
    <row r="50" spans="2:13" ht="15" customHeight="1">
      <c r="B50" s="1"/>
      <c r="C50" s="1"/>
      <c r="D50" s="65" t="s">
        <v>15</v>
      </c>
      <c r="E50" s="90"/>
      <c r="F50" s="69">
        <v>2859</v>
      </c>
      <c r="G50" s="89"/>
      <c r="H50" s="90"/>
      <c r="I50" s="70">
        <v>0.038974564618396754</v>
      </c>
      <c r="J50" s="90"/>
      <c r="K50" s="9">
        <v>134</v>
      </c>
      <c r="L50" s="88">
        <v>0.049174311926605506</v>
      </c>
      <c r="M50" s="90"/>
    </row>
    <row r="51" spans="2:13" ht="15" customHeight="1">
      <c r="B51" s="1"/>
      <c r="C51" s="1"/>
      <c r="D51" s="65" t="s">
        <v>16</v>
      </c>
      <c r="E51" s="90"/>
      <c r="F51" s="69">
        <v>4017</v>
      </c>
      <c r="G51" s="89"/>
      <c r="H51" s="90"/>
      <c r="I51" s="70">
        <v>0.026710294855789376</v>
      </c>
      <c r="J51" s="90"/>
      <c r="K51" s="9">
        <v>36</v>
      </c>
      <c r="L51" s="88">
        <v>0.00904295403165034</v>
      </c>
      <c r="M51" s="90"/>
    </row>
    <row r="52" spans="2:13" ht="15" customHeight="1">
      <c r="B52" s="1"/>
      <c r="C52" s="1"/>
      <c r="D52" s="65" t="s">
        <v>17</v>
      </c>
      <c r="E52" s="90"/>
      <c r="F52" s="69">
        <v>7098</v>
      </c>
      <c r="G52" s="89"/>
      <c r="H52" s="90"/>
      <c r="I52" s="70">
        <v>0.040722322435011754</v>
      </c>
      <c r="J52" s="90"/>
      <c r="K52" s="9">
        <v>-38</v>
      </c>
      <c r="L52" s="88">
        <v>-0.005325112107623318</v>
      </c>
      <c r="M52" s="90"/>
    </row>
    <row r="53" spans="2:13" ht="15" customHeight="1">
      <c r="B53" s="1"/>
      <c r="C53" s="1"/>
      <c r="D53" s="65" t="s">
        <v>18</v>
      </c>
      <c r="E53" s="90"/>
      <c r="F53" s="69">
        <v>1789</v>
      </c>
      <c r="G53" s="89"/>
      <c r="H53" s="90"/>
      <c r="I53" s="70">
        <v>0.03533167007867113</v>
      </c>
      <c r="J53" s="90"/>
      <c r="K53" s="9">
        <v>73</v>
      </c>
      <c r="L53" s="88">
        <v>0.042540792540792544</v>
      </c>
      <c r="M53" s="90"/>
    </row>
    <row r="54" spans="2:13" ht="15" customHeight="1">
      <c r="B54" s="1"/>
      <c r="C54" s="1"/>
      <c r="D54" s="65" t="s">
        <v>19</v>
      </c>
      <c r="E54" s="90"/>
      <c r="F54" s="69">
        <v>1310</v>
      </c>
      <c r="G54" s="89"/>
      <c r="H54" s="90"/>
      <c r="I54" s="70">
        <v>0.02582381569664957</v>
      </c>
      <c r="J54" s="90"/>
      <c r="K54" s="9">
        <v>-73</v>
      </c>
      <c r="L54" s="88">
        <v>-0.05278380332610268</v>
      </c>
      <c r="M54" s="90"/>
    </row>
    <row r="55" spans="2:13" ht="15" customHeight="1">
      <c r="B55" s="1"/>
      <c r="C55" s="1"/>
      <c r="D55" s="65" t="s">
        <v>20</v>
      </c>
      <c r="E55" s="90"/>
      <c r="F55" s="69">
        <v>2083</v>
      </c>
      <c r="G55" s="89"/>
      <c r="H55" s="90"/>
      <c r="I55" s="70">
        <v>0.02855789211881284</v>
      </c>
      <c r="J55" s="90"/>
      <c r="K55" s="9">
        <v>-41</v>
      </c>
      <c r="L55" s="88">
        <v>-0.019303201506591337</v>
      </c>
      <c r="M55" s="90"/>
    </row>
    <row r="56" spans="2:13" ht="15" customHeight="1">
      <c r="B56" s="1"/>
      <c r="C56" s="1"/>
      <c r="D56" s="65" t="s">
        <v>21</v>
      </c>
      <c r="E56" s="90"/>
      <c r="F56" s="69">
        <v>2250</v>
      </c>
      <c r="G56" s="89"/>
      <c r="H56" s="90"/>
      <c r="I56" s="70">
        <v>0.03569739291468309</v>
      </c>
      <c r="J56" s="90"/>
      <c r="K56" s="9">
        <v>44</v>
      </c>
      <c r="L56" s="88">
        <v>0.019945602901178604</v>
      </c>
      <c r="M56" s="90"/>
    </row>
    <row r="57" spans="2:13" ht="15" customHeight="1">
      <c r="B57" s="1"/>
      <c r="C57" s="1"/>
      <c r="D57" s="65" t="s">
        <v>22</v>
      </c>
      <c r="E57" s="90"/>
      <c r="F57" s="69">
        <v>1733</v>
      </c>
      <c r="G57" s="89"/>
      <c r="H57" s="90"/>
      <c r="I57" s="70">
        <v>0.03804019379997083</v>
      </c>
      <c r="J57" s="90"/>
      <c r="K57" s="9">
        <v>-42</v>
      </c>
      <c r="L57" s="88">
        <v>-0.023661971830985916</v>
      </c>
      <c r="M57" s="90"/>
    </row>
    <row r="58" spans="2:13" ht="15" customHeight="1">
      <c r="B58" s="1"/>
      <c r="C58" s="1"/>
      <c r="D58" s="65" t="s">
        <v>23</v>
      </c>
      <c r="E58" s="90"/>
      <c r="F58" s="69">
        <v>1145</v>
      </c>
      <c r="G58" s="89"/>
      <c r="H58" s="90"/>
      <c r="I58" s="70">
        <v>0.038897637554531</v>
      </c>
      <c r="J58" s="90"/>
      <c r="K58" s="9">
        <v>103</v>
      </c>
      <c r="L58" s="88">
        <v>0.09884836852207293</v>
      </c>
      <c r="M58" s="90"/>
    </row>
    <row r="59" spans="2:13" ht="15" customHeight="1">
      <c r="B59" s="1"/>
      <c r="C59" s="1"/>
      <c r="D59" s="65" t="s">
        <v>24</v>
      </c>
      <c r="E59" s="90"/>
      <c r="F59" s="69">
        <v>1660</v>
      </c>
      <c r="G59" s="89"/>
      <c r="H59" s="90"/>
      <c r="I59" s="70">
        <v>0.03530323543944638</v>
      </c>
      <c r="J59" s="90"/>
      <c r="K59" s="9">
        <v>47</v>
      </c>
      <c r="L59" s="88">
        <v>0.029138251704897707</v>
      </c>
      <c r="M59" s="90"/>
    </row>
    <row r="60" spans="2:13" ht="15" customHeight="1">
      <c r="B60" s="1"/>
      <c r="C60" s="1"/>
      <c r="D60" s="65" t="s">
        <v>25</v>
      </c>
      <c r="E60" s="90"/>
      <c r="F60" s="69">
        <v>3378</v>
      </c>
      <c r="G60" s="89"/>
      <c r="H60" s="90"/>
      <c r="I60" s="70">
        <v>0.02701072865662477</v>
      </c>
      <c r="J60" s="90"/>
      <c r="K60" s="9">
        <v>41</v>
      </c>
      <c r="L60" s="88">
        <v>0.012286484866646689</v>
      </c>
      <c r="M60" s="90"/>
    </row>
    <row r="61" spans="2:13" ht="15" customHeight="1">
      <c r="B61" s="1"/>
      <c r="C61" s="1"/>
      <c r="D61" s="65" t="s">
        <v>26</v>
      </c>
      <c r="E61" s="90"/>
      <c r="F61" s="69">
        <v>4089</v>
      </c>
      <c r="G61" s="89"/>
      <c r="H61" s="90"/>
      <c r="I61" s="70">
        <v>0.03005812553427326</v>
      </c>
      <c r="J61" s="90"/>
      <c r="K61" s="9">
        <v>350</v>
      </c>
      <c r="L61" s="88">
        <v>0.09360791655522867</v>
      </c>
      <c r="M61" s="90"/>
    </row>
    <row r="62" spans="2:13" ht="15" customHeight="1">
      <c r="B62" s="1"/>
      <c r="C62" s="1"/>
      <c r="D62" s="65" t="s">
        <v>27</v>
      </c>
      <c r="E62" s="90"/>
      <c r="F62" s="69">
        <v>698</v>
      </c>
      <c r="G62" s="89"/>
      <c r="H62" s="90"/>
      <c r="I62" s="70">
        <v>0.023365075692468203</v>
      </c>
      <c r="J62" s="90"/>
      <c r="K62" s="9">
        <v>27</v>
      </c>
      <c r="L62" s="88">
        <v>0.040238450074515646</v>
      </c>
      <c r="M62" s="90"/>
    </row>
    <row r="63" spans="2:13" ht="15" customHeight="1">
      <c r="B63" s="1"/>
      <c r="C63" s="1"/>
      <c r="D63" s="65" t="s">
        <v>28</v>
      </c>
      <c r="E63" s="90"/>
      <c r="F63" s="69">
        <v>1993</v>
      </c>
      <c r="G63" s="89"/>
      <c r="H63" s="90"/>
      <c r="I63" s="70">
        <v>0.027906579469690974</v>
      </c>
      <c r="J63" s="90"/>
      <c r="K63" s="9">
        <v>119</v>
      </c>
      <c r="L63" s="88">
        <v>0.06350053361792957</v>
      </c>
      <c r="M63" s="90"/>
    </row>
    <row r="64" spans="2:13" ht="15" customHeight="1">
      <c r="B64" s="1"/>
      <c r="C64" s="1"/>
      <c r="D64" s="65" t="s">
        <v>29</v>
      </c>
      <c r="E64" s="90"/>
      <c r="F64" s="69">
        <v>2743</v>
      </c>
      <c r="G64" s="89"/>
      <c r="H64" s="90"/>
      <c r="I64" s="70">
        <v>0.0332507974918304</v>
      </c>
      <c r="J64" s="90"/>
      <c r="K64" s="9">
        <v>201</v>
      </c>
      <c r="L64" s="88">
        <v>0.07907159716758458</v>
      </c>
      <c r="M64" s="90"/>
    </row>
    <row r="65" spans="2:13" ht="15" customHeight="1">
      <c r="B65" s="1"/>
      <c r="C65" s="1"/>
      <c r="D65" s="65" t="s">
        <v>30</v>
      </c>
      <c r="E65" s="90"/>
      <c r="F65" s="69">
        <v>1061</v>
      </c>
      <c r="G65" s="89"/>
      <c r="H65" s="90"/>
      <c r="I65" s="70">
        <v>0.029971156222519082</v>
      </c>
      <c r="J65" s="90"/>
      <c r="K65" s="9">
        <v>-147</v>
      </c>
      <c r="L65" s="88">
        <v>-0.1216887417218543</v>
      </c>
      <c r="M65" s="90"/>
    </row>
    <row r="66" spans="2:13" ht="15" customHeight="1">
      <c r="B66" s="1"/>
      <c r="C66" s="1"/>
      <c r="D66" s="65" t="s">
        <v>31</v>
      </c>
      <c r="E66" s="90"/>
      <c r="F66" s="69">
        <v>2161</v>
      </c>
      <c r="G66" s="89"/>
      <c r="H66" s="90"/>
      <c r="I66" s="70">
        <v>0.033998982862451614</v>
      </c>
      <c r="J66" s="90"/>
      <c r="K66" s="9">
        <v>98</v>
      </c>
      <c r="L66" s="88">
        <v>0.04750363548230732</v>
      </c>
      <c r="M66" s="90"/>
    </row>
    <row r="67" spans="2:13" ht="15" customHeight="1">
      <c r="B67" s="1"/>
      <c r="C67" s="1"/>
      <c r="D67" s="65" t="s">
        <v>32</v>
      </c>
      <c r="E67" s="90"/>
      <c r="F67" s="69">
        <v>1247</v>
      </c>
      <c r="G67" s="89"/>
      <c r="H67" s="90"/>
      <c r="I67" s="70">
        <v>0.02853940780705914</v>
      </c>
      <c r="J67" s="90"/>
      <c r="K67" s="9">
        <v>-127</v>
      </c>
      <c r="L67" s="88">
        <v>-0.09243085880640466</v>
      </c>
      <c r="M67" s="90"/>
    </row>
    <row r="68" spans="2:13" ht="15" customHeight="1">
      <c r="B68" s="1"/>
      <c r="C68" s="1"/>
      <c r="D68" s="65" t="s">
        <v>33</v>
      </c>
      <c r="E68" s="90"/>
      <c r="F68" s="69">
        <v>775</v>
      </c>
      <c r="G68" s="89"/>
      <c r="H68" s="90"/>
      <c r="I68" s="70">
        <v>0.038413846194032944</v>
      </c>
      <c r="J68" s="90"/>
      <c r="K68" s="9">
        <v>-88</v>
      </c>
      <c r="L68" s="88">
        <v>-0.10196987253765932</v>
      </c>
      <c r="M68" s="90"/>
    </row>
    <row r="69" spans="2:13" ht="15" customHeight="1">
      <c r="B69" s="1"/>
      <c r="C69" s="1"/>
      <c r="D69" s="65" t="s">
        <v>34</v>
      </c>
      <c r="E69" s="90"/>
      <c r="F69" s="69">
        <v>14</v>
      </c>
      <c r="G69" s="89"/>
      <c r="H69" s="90"/>
      <c r="I69" s="70"/>
      <c r="J69" s="90"/>
      <c r="K69" s="9">
        <v>3</v>
      </c>
      <c r="L69" s="71">
        <v>0.2727272727272727</v>
      </c>
      <c r="M69" s="90"/>
    </row>
    <row r="70" spans="4:13" ht="18" customHeight="1">
      <c r="D70" s="58" t="s">
        <v>35</v>
      </c>
      <c r="E70" s="57"/>
      <c r="F70" s="59">
        <v>44103</v>
      </c>
      <c r="G70" s="60"/>
      <c r="H70" s="57"/>
      <c r="I70" s="61">
        <v>0.03230730718210052</v>
      </c>
      <c r="J70" s="52"/>
      <c r="K70" s="14">
        <v>720</v>
      </c>
      <c r="L70" s="72">
        <v>0.016596362630523477</v>
      </c>
      <c r="M70" s="57"/>
    </row>
  </sheetData>
  <mergeCells count="288">
    <mergeCell ref="D70:E70"/>
    <mergeCell ref="F70:H70"/>
    <mergeCell ref="I70:J70"/>
    <mergeCell ref="L70:M70"/>
    <mergeCell ref="D69:E69"/>
    <mergeCell ref="F69:H69"/>
    <mergeCell ref="I69:J69"/>
    <mergeCell ref="L69:M69"/>
    <mergeCell ref="D68:E68"/>
    <mergeCell ref="F68:H68"/>
    <mergeCell ref="I68:J68"/>
    <mergeCell ref="L68:M68"/>
    <mergeCell ref="D67:E67"/>
    <mergeCell ref="F67:H67"/>
    <mergeCell ref="I67:J67"/>
    <mergeCell ref="L67:M67"/>
    <mergeCell ref="D66:E66"/>
    <mergeCell ref="F66:H66"/>
    <mergeCell ref="I66:J66"/>
    <mergeCell ref="L66:M66"/>
    <mergeCell ref="D65:E65"/>
    <mergeCell ref="F65:H65"/>
    <mergeCell ref="I65:J65"/>
    <mergeCell ref="L65:M65"/>
    <mergeCell ref="D64:E64"/>
    <mergeCell ref="F64:H64"/>
    <mergeCell ref="I64:J64"/>
    <mergeCell ref="L64:M64"/>
    <mergeCell ref="D63:E63"/>
    <mergeCell ref="F63:H63"/>
    <mergeCell ref="I63:J63"/>
    <mergeCell ref="L63:M63"/>
    <mergeCell ref="D62:E62"/>
    <mergeCell ref="F62:H62"/>
    <mergeCell ref="I62:J62"/>
    <mergeCell ref="L62:M62"/>
    <mergeCell ref="D61:E61"/>
    <mergeCell ref="F61:H61"/>
    <mergeCell ref="I61:J61"/>
    <mergeCell ref="L61:M61"/>
    <mergeCell ref="D60:E60"/>
    <mergeCell ref="F60:H60"/>
    <mergeCell ref="I60:J60"/>
    <mergeCell ref="L60:M60"/>
    <mergeCell ref="D59:E59"/>
    <mergeCell ref="F59:H59"/>
    <mergeCell ref="I59:J59"/>
    <mergeCell ref="L59:M59"/>
    <mergeCell ref="D58:E58"/>
    <mergeCell ref="F58:H58"/>
    <mergeCell ref="I58:J58"/>
    <mergeCell ref="L58:M58"/>
    <mergeCell ref="D57:E57"/>
    <mergeCell ref="F57:H57"/>
    <mergeCell ref="I57:J57"/>
    <mergeCell ref="L57:M57"/>
    <mergeCell ref="D56:E56"/>
    <mergeCell ref="F56:H56"/>
    <mergeCell ref="I56:J56"/>
    <mergeCell ref="L56:M56"/>
    <mergeCell ref="D55:E55"/>
    <mergeCell ref="F55:H55"/>
    <mergeCell ref="I55:J55"/>
    <mergeCell ref="L55:M55"/>
    <mergeCell ref="D54:E54"/>
    <mergeCell ref="F54:H54"/>
    <mergeCell ref="I54:J54"/>
    <mergeCell ref="L54:M54"/>
    <mergeCell ref="D53:E53"/>
    <mergeCell ref="F53:H53"/>
    <mergeCell ref="I53:J53"/>
    <mergeCell ref="L53:M53"/>
    <mergeCell ref="D52:E52"/>
    <mergeCell ref="F52:H52"/>
    <mergeCell ref="I52:J52"/>
    <mergeCell ref="L52:M52"/>
    <mergeCell ref="D51:E51"/>
    <mergeCell ref="F51:H51"/>
    <mergeCell ref="I51:J51"/>
    <mergeCell ref="L51:M51"/>
    <mergeCell ref="D50:E50"/>
    <mergeCell ref="F50:H50"/>
    <mergeCell ref="I50:J50"/>
    <mergeCell ref="L50:M50"/>
    <mergeCell ref="D49:E49"/>
    <mergeCell ref="F49:H49"/>
    <mergeCell ref="I49:J49"/>
    <mergeCell ref="L49:M49"/>
    <mergeCell ref="D48:E48"/>
    <mergeCell ref="F48:H48"/>
    <mergeCell ref="I48:J48"/>
    <mergeCell ref="L48:M48"/>
    <mergeCell ref="D47:E47"/>
    <mergeCell ref="F47:H47"/>
    <mergeCell ref="I47:J47"/>
    <mergeCell ref="L47:M47"/>
    <mergeCell ref="D46:E46"/>
    <mergeCell ref="F46:H46"/>
    <mergeCell ref="I46:J46"/>
    <mergeCell ref="L46:M46"/>
    <mergeCell ref="D45:E45"/>
    <mergeCell ref="F45:H45"/>
    <mergeCell ref="I45:J45"/>
    <mergeCell ref="L45:M45"/>
    <mergeCell ref="D44:E44"/>
    <mergeCell ref="F44:H44"/>
    <mergeCell ref="I44:J44"/>
    <mergeCell ref="L44:M44"/>
    <mergeCell ref="D43:E43"/>
    <mergeCell ref="F43:H43"/>
    <mergeCell ref="I43:J43"/>
    <mergeCell ref="L43:M43"/>
    <mergeCell ref="D42:E42"/>
    <mergeCell ref="F42:H42"/>
    <mergeCell ref="I42:J42"/>
    <mergeCell ref="L42:M42"/>
    <mergeCell ref="D41:E41"/>
    <mergeCell ref="F41:H41"/>
    <mergeCell ref="I41:J41"/>
    <mergeCell ref="L41:M41"/>
    <mergeCell ref="D40:E40"/>
    <mergeCell ref="F40:H40"/>
    <mergeCell ref="I40:J40"/>
    <mergeCell ref="L40:M40"/>
    <mergeCell ref="D39:E39"/>
    <mergeCell ref="F39:H39"/>
    <mergeCell ref="I39:J39"/>
    <mergeCell ref="L39:M39"/>
    <mergeCell ref="D38:E38"/>
    <mergeCell ref="F38:H38"/>
    <mergeCell ref="I38:J38"/>
    <mergeCell ref="L38:M38"/>
    <mergeCell ref="D37:E37"/>
    <mergeCell ref="F37:H37"/>
    <mergeCell ref="I37:J37"/>
    <mergeCell ref="L37:M37"/>
    <mergeCell ref="D36:E36"/>
    <mergeCell ref="F36:H36"/>
    <mergeCell ref="I36:J36"/>
    <mergeCell ref="L36:M36"/>
    <mergeCell ref="D35:E35"/>
    <mergeCell ref="F35:H35"/>
    <mergeCell ref="I35:J35"/>
    <mergeCell ref="L35:M35"/>
    <mergeCell ref="D34:E34"/>
    <mergeCell ref="F34:H34"/>
    <mergeCell ref="I34:J34"/>
    <mergeCell ref="L34:M34"/>
    <mergeCell ref="D33:E33"/>
    <mergeCell ref="F33:H33"/>
    <mergeCell ref="I33:J33"/>
    <mergeCell ref="L33:M33"/>
    <mergeCell ref="D32:E32"/>
    <mergeCell ref="F32:H32"/>
    <mergeCell ref="I32:J32"/>
    <mergeCell ref="L32:M32"/>
    <mergeCell ref="D31:E31"/>
    <mergeCell ref="F31:H31"/>
    <mergeCell ref="I31:J31"/>
    <mergeCell ref="L31:M31"/>
    <mergeCell ref="D30:E30"/>
    <mergeCell ref="F30:H30"/>
    <mergeCell ref="I30:J30"/>
    <mergeCell ref="L30:M30"/>
    <mergeCell ref="D29:E29"/>
    <mergeCell ref="F29:H29"/>
    <mergeCell ref="I29:J29"/>
    <mergeCell ref="L29:M29"/>
    <mergeCell ref="D28:E28"/>
    <mergeCell ref="F28:H28"/>
    <mergeCell ref="I28:J28"/>
    <mergeCell ref="L28:M28"/>
    <mergeCell ref="L24:M24"/>
    <mergeCell ref="D27:E27"/>
    <mergeCell ref="F27:H27"/>
    <mergeCell ref="I27:J27"/>
    <mergeCell ref="L27:M27"/>
    <mergeCell ref="C24:D24"/>
    <mergeCell ref="E24:G24"/>
    <mergeCell ref="H24:I24"/>
    <mergeCell ref="J24:K24"/>
    <mergeCell ref="L22:M22"/>
    <mergeCell ref="C23:D23"/>
    <mergeCell ref="E23:G23"/>
    <mergeCell ref="H23:I23"/>
    <mergeCell ref="J23:K23"/>
    <mergeCell ref="L23:M23"/>
    <mergeCell ref="C22:D22"/>
    <mergeCell ref="E22:G22"/>
    <mergeCell ref="H22:I22"/>
    <mergeCell ref="J22:K22"/>
    <mergeCell ref="L20:M20"/>
    <mergeCell ref="C21:D21"/>
    <mergeCell ref="E21:G21"/>
    <mergeCell ref="H21:I21"/>
    <mergeCell ref="J21:K21"/>
    <mergeCell ref="L21:M21"/>
    <mergeCell ref="C20:D20"/>
    <mergeCell ref="E20:G20"/>
    <mergeCell ref="H20:I20"/>
    <mergeCell ref="J20:K20"/>
    <mergeCell ref="L18:M18"/>
    <mergeCell ref="C19:D19"/>
    <mergeCell ref="E19:G19"/>
    <mergeCell ref="H19:I19"/>
    <mergeCell ref="J19:K19"/>
    <mergeCell ref="L19:M19"/>
    <mergeCell ref="C18:D18"/>
    <mergeCell ref="E18:G18"/>
    <mergeCell ref="H18:I18"/>
    <mergeCell ref="J18:K18"/>
    <mergeCell ref="L16:M16"/>
    <mergeCell ref="C17:D17"/>
    <mergeCell ref="E17:G17"/>
    <mergeCell ref="H17:I17"/>
    <mergeCell ref="J17:K17"/>
    <mergeCell ref="L17:M17"/>
    <mergeCell ref="C16:D16"/>
    <mergeCell ref="E16:G16"/>
    <mergeCell ref="H16:I16"/>
    <mergeCell ref="J16:K16"/>
    <mergeCell ref="L14:M14"/>
    <mergeCell ref="C15:D15"/>
    <mergeCell ref="E15:G15"/>
    <mergeCell ref="H15:I15"/>
    <mergeCell ref="J15:K15"/>
    <mergeCell ref="L15:M15"/>
    <mergeCell ref="C14:D14"/>
    <mergeCell ref="E14:G14"/>
    <mergeCell ref="H14:I14"/>
    <mergeCell ref="J14:K14"/>
    <mergeCell ref="L12:M12"/>
    <mergeCell ref="C13:D13"/>
    <mergeCell ref="E13:G13"/>
    <mergeCell ref="H13:I13"/>
    <mergeCell ref="J13:K13"/>
    <mergeCell ref="L13:M13"/>
    <mergeCell ref="C12:D12"/>
    <mergeCell ref="E12:G12"/>
    <mergeCell ref="H12:I12"/>
    <mergeCell ref="J12:K12"/>
    <mergeCell ref="L10:M10"/>
    <mergeCell ref="C11:D11"/>
    <mergeCell ref="E11:G11"/>
    <mergeCell ref="H11:I11"/>
    <mergeCell ref="J11:K11"/>
    <mergeCell ref="L11:M11"/>
    <mergeCell ref="C10:D10"/>
    <mergeCell ref="E10:G10"/>
    <mergeCell ref="H10:I10"/>
    <mergeCell ref="J10:K10"/>
    <mergeCell ref="L8:M8"/>
    <mergeCell ref="C9:D9"/>
    <mergeCell ref="E9:G9"/>
    <mergeCell ref="H9:I9"/>
    <mergeCell ref="J9:K9"/>
    <mergeCell ref="L9:M9"/>
    <mergeCell ref="C8:D8"/>
    <mergeCell ref="E8:G8"/>
    <mergeCell ref="H8:I8"/>
    <mergeCell ref="J8:K8"/>
    <mergeCell ref="L6:M6"/>
    <mergeCell ref="C7:D7"/>
    <mergeCell ref="E7:G7"/>
    <mergeCell ref="H7:I7"/>
    <mergeCell ref="J7:K7"/>
    <mergeCell ref="L7:M7"/>
    <mergeCell ref="C6:D6"/>
    <mergeCell ref="E6:G6"/>
    <mergeCell ref="H6:I6"/>
    <mergeCell ref="J6:K6"/>
    <mergeCell ref="J4:K4"/>
    <mergeCell ref="L4:M4"/>
    <mergeCell ref="C5:D5"/>
    <mergeCell ref="E5:G5"/>
    <mergeCell ref="H5:I5"/>
    <mergeCell ref="J5:K5"/>
    <mergeCell ref="L5:M5"/>
    <mergeCell ref="D2:L2"/>
    <mergeCell ref="B26:F26"/>
    <mergeCell ref="C3:D3"/>
    <mergeCell ref="E3:G3"/>
    <mergeCell ref="H3:I3"/>
    <mergeCell ref="J3:K3"/>
    <mergeCell ref="L3:M3"/>
    <mergeCell ref="C4:D4"/>
    <mergeCell ref="E4:G4"/>
    <mergeCell ref="H4:I4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75" t="s">
        <v>36</v>
      </c>
      <c r="C2" s="76"/>
      <c r="D2" s="76"/>
      <c r="E2" s="76"/>
      <c r="F2" s="76"/>
      <c r="G2" s="76"/>
      <c r="H2" s="76"/>
      <c r="I2" s="76"/>
      <c r="J2" s="1"/>
      <c r="K2" s="1"/>
    </row>
    <row r="3" ht="7.5" customHeight="1"/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5" customHeight="1">
      <c r="B5" s="2" t="s">
        <v>3</v>
      </c>
      <c r="C5" s="83" t="s">
        <v>4</v>
      </c>
      <c r="D5" s="85"/>
      <c r="E5" s="83" t="s">
        <v>5</v>
      </c>
      <c r="F5" s="85"/>
      <c r="G5" s="3" t="s">
        <v>6</v>
      </c>
      <c r="H5" s="83" t="s">
        <v>7</v>
      </c>
      <c r="I5" s="84"/>
      <c r="J5" s="85"/>
      <c r="K5" s="1"/>
    </row>
    <row r="6" spans="2:11" ht="13.5" customHeight="1">
      <c r="B6" s="8" t="s">
        <v>37</v>
      </c>
      <c r="C6" s="69">
        <v>2268</v>
      </c>
      <c r="D6" s="90"/>
      <c r="E6" s="70">
        <v>0.015975543612247917</v>
      </c>
      <c r="F6" s="90"/>
      <c r="G6" s="9">
        <v>3</v>
      </c>
      <c r="H6" s="88">
        <v>0.0013245033112582781</v>
      </c>
      <c r="I6" s="89"/>
      <c r="J6" s="90"/>
      <c r="K6" s="1"/>
    </row>
    <row r="7" spans="2:11" ht="13.5" customHeight="1">
      <c r="B7" s="8" t="s">
        <v>38</v>
      </c>
      <c r="C7" s="69">
        <v>10026</v>
      </c>
      <c r="D7" s="90"/>
      <c r="E7" s="70">
        <v>0.04558119874570143</v>
      </c>
      <c r="F7" s="90"/>
      <c r="G7" s="9">
        <v>-138</v>
      </c>
      <c r="H7" s="88">
        <v>-0.01357733175914994</v>
      </c>
      <c r="I7" s="89"/>
      <c r="J7" s="90"/>
      <c r="K7" s="1"/>
    </row>
    <row r="8" spans="2:11" ht="13.5" customHeight="1">
      <c r="B8" s="8" t="s">
        <v>39</v>
      </c>
      <c r="C8" s="69">
        <v>10974</v>
      </c>
      <c r="D8" s="90"/>
      <c r="E8" s="70">
        <v>0.042164052513341</v>
      </c>
      <c r="F8" s="90"/>
      <c r="G8" s="9">
        <v>477</v>
      </c>
      <c r="H8" s="88">
        <v>0.04544155472992283</v>
      </c>
      <c r="I8" s="89"/>
      <c r="J8" s="90"/>
      <c r="K8" s="1"/>
    </row>
    <row r="9" spans="2:11" ht="13.5" customHeight="1">
      <c r="B9" s="8" t="s">
        <v>40</v>
      </c>
      <c r="C9" s="69">
        <v>19208</v>
      </c>
      <c r="D9" s="90"/>
      <c r="E9" s="70">
        <v>0.03144131627846209</v>
      </c>
      <c r="F9" s="90"/>
      <c r="G9" s="9">
        <v>1045</v>
      </c>
      <c r="H9" s="88">
        <v>0.05753454825744646</v>
      </c>
      <c r="I9" s="89"/>
      <c r="J9" s="90"/>
      <c r="K9" s="1"/>
    </row>
    <row r="10" spans="2:11" ht="13.5" customHeight="1">
      <c r="B10" s="8" t="s">
        <v>41</v>
      </c>
      <c r="C10" s="69">
        <v>14035</v>
      </c>
      <c r="D10" s="90"/>
      <c r="E10" s="70">
        <v>0.022865055104131143</v>
      </c>
      <c r="F10" s="90"/>
      <c r="G10" s="9">
        <v>710</v>
      </c>
      <c r="H10" s="88">
        <v>0.05328330206378987</v>
      </c>
      <c r="I10" s="89"/>
      <c r="J10" s="90"/>
      <c r="K10" s="1"/>
    </row>
    <row r="11" spans="2:11" ht="13.5" customHeight="1">
      <c r="B11" s="8" t="s">
        <v>42</v>
      </c>
      <c r="C11" s="69">
        <v>8821</v>
      </c>
      <c r="D11" s="90"/>
      <c r="E11" s="70">
        <v>0.01748668206582361</v>
      </c>
      <c r="F11" s="90"/>
      <c r="G11" s="9">
        <v>319</v>
      </c>
      <c r="H11" s="88">
        <v>0.03752058339214302</v>
      </c>
      <c r="I11" s="89"/>
      <c r="J11" s="90"/>
      <c r="K11" s="1"/>
    </row>
    <row r="12" spans="2:11" ht="13.5" customHeight="1">
      <c r="B12" s="8" t="s">
        <v>43</v>
      </c>
      <c r="C12" s="69">
        <v>4603</v>
      </c>
      <c r="D12" s="90"/>
      <c r="E12" s="70">
        <v>0.019457244333003616</v>
      </c>
      <c r="F12" s="90"/>
      <c r="G12" s="9">
        <v>169</v>
      </c>
      <c r="H12" s="88">
        <v>0.03811456923770862</v>
      </c>
      <c r="I12" s="89"/>
      <c r="J12" s="90"/>
      <c r="K12" s="1"/>
    </row>
    <row r="13" spans="2:11" ht="18" customHeight="1">
      <c r="B13" s="13" t="s">
        <v>3</v>
      </c>
      <c r="C13" s="59">
        <v>69935</v>
      </c>
      <c r="D13" s="57"/>
      <c r="E13" s="61">
        <v>0.027023414627813405</v>
      </c>
      <c r="F13" s="52"/>
      <c r="G13" s="14">
        <v>2585</v>
      </c>
      <c r="H13" s="72">
        <v>0.03838158871566444</v>
      </c>
      <c r="I13" s="60"/>
      <c r="J13" s="57"/>
      <c r="K13" s="1"/>
    </row>
    <row r="14" ht="7.5" customHeight="1"/>
    <row r="15" spans="2:11" ht="22.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31.5" customHeight="1">
      <c r="B16" s="81" t="s">
        <v>11</v>
      </c>
      <c r="C16" s="100"/>
      <c r="D16" s="83" t="s">
        <v>4</v>
      </c>
      <c r="E16" s="83" t="s">
        <v>5</v>
      </c>
      <c r="F16" s="96"/>
      <c r="G16" s="83" t="s">
        <v>6</v>
      </c>
      <c r="H16" s="96"/>
      <c r="I16" s="83" t="s">
        <v>7</v>
      </c>
      <c r="J16" s="95"/>
      <c r="K16" s="96"/>
    </row>
    <row r="17" spans="2:11" ht="12.75" customHeight="1">
      <c r="B17" s="82"/>
      <c r="C17" s="82"/>
      <c r="D17" s="101"/>
      <c r="E17" s="97"/>
      <c r="F17" s="99"/>
      <c r="G17" s="97"/>
      <c r="H17" s="99"/>
      <c r="I17" s="97"/>
      <c r="J17" s="98"/>
      <c r="K17" s="99"/>
    </row>
    <row r="18" spans="2:11" ht="15" customHeight="1">
      <c r="B18" s="65" t="s">
        <v>37</v>
      </c>
      <c r="C18" s="90"/>
      <c r="D18" s="9">
        <v>893</v>
      </c>
      <c r="E18" s="70">
        <v>0.012075224728653947</v>
      </c>
      <c r="F18" s="90"/>
      <c r="G18" s="69">
        <v>56</v>
      </c>
      <c r="H18" s="90"/>
      <c r="I18" s="88">
        <v>0.06690561529271206</v>
      </c>
      <c r="J18" s="89"/>
      <c r="K18" s="90"/>
    </row>
    <row r="19" spans="2:11" ht="15" customHeight="1">
      <c r="B19" s="65" t="s">
        <v>38</v>
      </c>
      <c r="C19" s="90"/>
      <c r="D19" s="9">
        <v>3328</v>
      </c>
      <c r="E19" s="70">
        <v>0.03182931438346537</v>
      </c>
      <c r="F19" s="90"/>
      <c r="G19" s="69">
        <v>231</v>
      </c>
      <c r="H19" s="90"/>
      <c r="I19" s="88">
        <v>0.07458831126896998</v>
      </c>
      <c r="J19" s="89"/>
      <c r="K19" s="90"/>
    </row>
    <row r="20" spans="2:11" ht="15" customHeight="1">
      <c r="B20" s="65" t="s">
        <v>39</v>
      </c>
      <c r="C20" s="90"/>
      <c r="D20" s="9">
        <v>4209</v>
      </c>
      <c r="E20" s="70">
        <v>0.03396508800504398</v>
      </c>
      <c r="F20" s="90"/>
      <c r="G20" s="69">
        <v>396</v>
      </c>
      <c r="H20" s="90"/>
      <c r="I20" s="88">
        <v>0.1038552321007081</v>
      </c>
      <c r="J20" s="89"/>
      <c r="K20" s="90"/>
    </row>
    <row r="21" spans="2:11" ht="15" customHeight="1">
      <c r="B21" s="65" t="s">
        <v>40</v>
      </c>
      <c r="C21" s="90"/>
      <c r="D21" s="9">
        <v>7719</v>
      </c>
      <c r="E21" s="70">
        <v>0.0267534887793636</v>
      </c>
      <c r="F21" s="90"/>
      <c r="G21" s="69">
        <v>735</v>
      </c>
      <c r="H21" s="90"/>
      <c r="I21" s="88">
        <v>0.1052405498281787</v>
      </c>
      <c r="J21" s="89"/>
      <c r="K21" s="90"/>
    </row>
    <row r="22" spans="2:11" ht="15" customHeight="1">
      <c r="B22" s="65" t="s">
        <v>41</v>
      </c>
      <c r="C22" s="90"/>
      <c r="D22" s="9">
        <v>5140</v>
      </c>
      <c r="E22" s="70">
        <v>0.017829679612832876</v>
      </c>
      <c r="F22" s="90"/>
      <c r="G22" s="69">
        <v>347</v>
      </c>
      <c r="H22" s="90"/>
      <c r="I22" s="88">
        <v>0.07239724598372627</v>
      </c>
      <c r="J22" s="89"/>
      <c r="K22" s="90"/>
    </row>
    <row r="23" spans="2:11" ht="15" customHeight="1">
      <c r="B23" s="65" t="s">
        <v>42</v>
      </c>
      <c r="C23" s="90"/>
      <c r="D23" s="9">
        <v>2821</v>
      </c>
      <c r="E23" s="70">
        <v>0.01181062188216172</v>
      </c>
      <c r="F23" s="90"/>
      <c r="G23" s="69">
        <v>4</v>
      </c>
      <c r="H23" s="90"/>
      <c r="I23" s="88">
        <v>0.0014199503017394391</v>
      </c>
      <c r="J23" s="89"/>
      <c r="K23" s="90"/>
    </row>
    <row r="24" spans="2:11" ht="15" customHeight="1">
      <c r="B24" s="65" t="s">
        <v>43</v>
      </c>
      <c r="C24" s="90"/>
      <c r="D24" s="9">
        <v>1722</v>
      </c>
      <c r="E24" s="70">
        <v>0.016440654136393156</v>
      </c>
      <c r="F24" s="90"/>
      <c r="G24" s="69">
        <v>96</v>
      </c>
      <c r="H24" s="90"/>
      <c r="I24" s="88">
        <v>0.05904059040590406</v>
      </c>
      <c r="J24" s="89"/>
      <c r="K24" s="90"/>
    </row>
    <row r="25" spans="2:11" ht="18" customHeight="1">
      <c r="B25" s="58" t="s">
        <v>3</v>
      </c>
      <c r="C25" s="57"/>
      <c r="D25" s="14">
        <v>25832</v>
      </c>
      <c r="E25" s="61">
        <v>0.02112473736176748</v>
      </c>
      <c r="F25" s="52"/>
      <c r="G25" s="59">
        <v>1865</v>
      </c>
      <c r="H25" s="57"/>
      <c r="I25" s="72">
        <v>0.07781532941127384</v>
      </c>
      <c r="J25" s="60"/>
      <c r="K25" s="57"/>
    </row>
    <row r="26" spans="2:11" ht="34.5" customHeight="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44.25" customHeight="1">
      <c r="B27" s="81" t="s">
        <v>12</v>
      </c>
      <c r="C27" s="82"/>
      <c r="D27" s="83" t="s">
        <v>4</v>
      </c>
      <c r="E27" s="85"/>
      <c r="F27" s="3" t="s">
        <v>5</v>
      </c>
      <c r="G27" s="83" t="s">
        <v>6</v>
      </c>
      <c r="H27" s="85"/>
      <c r="I27" s="83" t="s">
        <v>7</v>
      </c>
      <c r="J27" s="84"/>
      <c r="K27" s="85"/>
    </row>
    <row r="28" spans="2:11" ht="15" customHeight="1">
      <c r="B28" s="65" t="s">
        <v>37</v>
      </c>
      <c r="C28" s="90"/>
      <c r="D28" s="69">
        <v>1375</v>
      </c>
      <c r="E28" s="90"/>
      <c r="F28" s="10">
        <v>0.02021644832289858</v>
      </c>
      <c r="G28" s="69">
        <v>-53</v>
      </c>
      <c r="H28" s="90"/>
      <c r="I28" s="88">
        <v>-0.03711484593837535</v>
      </c>
      <c r="J28" s="89"/>
      <c r="K28" s="90"/>
    </row>
    <row r="29" spans="2:11" ht="15" customHeight="1">
      <c r="B29" s="65" t="s">
        <v>38</v>
      </c>
      <c r="C29" s="90"/>
      <c r="D29" s="69">
        <v>6698</v>
      </c>
      <c r="E29" s="90"/>
      <c r="F29" s="10">
        <v>0.05804088579195771</v>
      </c>
      <c r="G29" s="69">
        <v>-369</v>
      </c>
      <c r="H29" s="90"/>
      <c r="I29" s="88">
        <v>-0.05221451818310457</v>
      </c>
      <c r="J29" s="89"/>
      <c r="K29" s="90"/>
    </row>
    <row r="30" spans="2:11" ht="15" customHeight="1">
      <c r="B30" s="65" t="s">
        <v>39</v>
      </c>
      <c r="C30" s="90"/>
      <c r="D30" s="69">
        <v>6765</v>
      </c>
      <c r="E30" s="90"/>
      <c r="F30" s="10">
        <v>0.04961578496898705</v>
      </c>
      <c r="G30" s="69">
        <v>81</v>
      </c>
      <c r="H30" s="90"/>
      <c r="I30" s="88">
        <v>0.012118491921005385</v>
      </c>
      <c r="J30" s="89"/>
      <c r="K30" s="90"/>
    </row>
    <row r="31" spans="2:11" ht="15" customHeight="1">
      <c r="B31" s="65" t="s">
        <v>40</v>
      </c>
      <c r="C31" s="90"/>
      <c r="D31" s="69">
        <v>11489</v>
      </c>
      <c r="E31" s="90"/>
      <c r="F31" s="10">
        <v>0.0356366540353768</v>
      </c>
      <c r="G31" s="69">
        <v>310</v>
      </c>
      <c r="H31" s="90"/>
      <c r="I31" s="88">
        <v>0.02773056624027194</v>
      </c>
      <c r="J31" s="89"/>
      <c r="K31" s="90"/>
    </row>
    <row r="32" spans="2:11" ht="15" customHeight="1">
      <c r="B32" s="65" t="s">
        <v>41</v>
      </c>
      <c r="C32" s="90"/>
      <c r="D32" s="69">
        <v>8895</v>
      </c>
      <c r="E32" s="90"/>
      <c r="F32" s="10">
        <v>0.027324216686512384</v>
      </c>
      <c r="G32" s="69">
        <v>363</v>
      </c>
      <c r="H32" s="90"/>
      <c r="I32" s="88">
        <v>0.04254571026722925</v>
      </c>
      <c r="J32" s="89"/>
      <c r="K32" s="90"/>
    </row>
    <row r="33" spans="2:11" ht="15" customHeight="1">
      <c r="B33" s="65" t="s">
        <v>42</v>
      </c>
      <c r="C33" s="90"/>
      <c r="D33" s="69">
        <v>6000</v>
      </c>
      <c r="E33" s="90"/>
      <c r="F33" s="10">
        <v>0.022591361385709528</v>
      </c>
      <c r="G33" s="69">
        <v>315</v>
      </c>
      <c r="H33" s="90"/>
      <c r="I33" s="88">
        <v>0.055408970976253295</v>
      </c>
      <c r="J33" s="89"/>
      <c r="K33" s="90"/>
    </row>
    <row r="34" spans="2:11" ht="15" customHeight="1">
      <c r="B34" s="65" t="s">
        <v>43</v>
      </c>
      <c r="C34" s="90"/>
      <c r="D34" s="69">
        <v>2881</v>
      </c>
      <c r="E34" s="90"/>
      <c r="F34" s="10">
        <v>0.02185396458718646</v>
      </c>
      <c r="G34" s="69">
        <v>73</v>
      </c>
      <c r="H34" s="90"/>
      <c r="I34" s="88">
        <v>0.025997150997150997</v>
      </c>
      <c r="J34" s="89"/>
      <c r="K34" s="90"/>
    </row>
    <row r="35" spans="2:11" ht="18" customHeight="1">
      <c r="B35" s="58" t="s">
        <v>3</v>
      </c>
      <c r="C35" s="57"/>
      <c r="D35" s="59">
        <v>44103</v>
      </c>
      <c r="E35" s="57"/>
      <c r="F35" s="15">
        <v>0.03230730718210052</v>
      </c>
      <c r="G35" s="59">
        <v>720</v>
      </c>
      <c r="H35" s="57"/>
      <c r="I35" s="72">
        <v>0.016596362630523477</v>
      </c>
      <c r="J35" s="60"/>
      <c r="K35" s="57"/>
    </row>
    <row r="36" ht="54" customHeight="1"/>
  </sheetData>
  <mergeCells count="101">
    <mergeCell ref="B35:C35"/>
    <mergeCell ref="D35:E35"/>
    <mergeCell ref="G35:H35"/>
    <mergeCell ref="I35:K35"/>
    <mergeCell ref="B34:C34"/>
    <mergeCell ref="D34:E34"/>
    <mergeCell ref="G34:H34"/>
    <mergeCell ref="I34:K34"/>
    <mergeCell ref="B33:C33"/>
    <mergeCell ref="D33:E33"/>
    <mergeCell ref="G33:H33"/>
    <mergeCell ref="I33:K33"/>
    <mergeCell ref="B32:C32"/>
    <mergeCell ref="D32:E32"/>
    <mergeCell ref="G32:H32"/>
    <mergeCell ref="I32:K32"/>
    <mergeCell ref="B31:C31"/>
    <mergeCell ref="D31:E31"/>
    <mergeCell ref="G31:H31"/>
    <mergeCell ref="I31:K31"/>
    <mergeCell ref="B30:C30"/>
    <mergeCell ref="D30:E30"/>
    <mergeCell ref="G30:H30"/>
    <mergeCell ref="I30:K30"/>
    <mergeCell ref="B29:C29"/>
    <mergeCell ref="D29:E29"/>
    <mergeCell ref="G29:H29"/>
    <mergeCell ref="I29:K29"/>
    <mergeCell ref="B28:C28"/>
    <mergeCell ref="D28:E28"/>
    <mergeCell ref="G28:H28"/>
    <mergeCell ref="I28:K28"/>
    <mergeCell ref="B27:C27"/>
    <mergeCell ref="D27:E27"/>
    <mergeCell ref="G27:H27"/>
    <mergeCell ref="I27:K27"/>
    <mergeCell ref="B25:C25"/>
    <mergeCell ref="E25:F25"/>
    <mergeCell ref="G25:H25"/>
    <mergeCell ref="I25:K25"/>
    <mergeCell ref="B24:C24"/>
    <mergeCell ref="E24:F24"/>
    <mergeCell ref="G24:H24"/>
    <mergeCell ref="I24:K24"/>
    <mergeCell ref="B23:C23"/>
    <mergeCell ref="E23:F23"/>
    <mergeCell ref="G23:H23"/>
    <mergeCell ref="I23:K23"/>
    <mergeCell ref="B22:C22"/>
    <mergeCell ref="E22:F22"/>
    <mergeCell ref="G22:H22"/>
    <mergeCell ref="I22:K22"/>
    <mergeCell ref="B21:C21"/>
    <mergeCell ref="E21:F21"/>
    <mergeCell ref="G21:H21"/>
    <mergeCell ref="I21:K21"/>
    <mergeCell ref="B20:C20"/>
    <mergeCell ref="E20:F20"/>
    <mergeCell ref="G20:H20"/>
    <mergeCell ref="I20:K20"/>
    <mergeCell ref="B19:C19"/>
    <mergeCell ref="E19:F19"/>
    <mergeCell ref="G19:H19"/>
    <mergeCell ref="I19:K19"/>
    <mergeCell ref="I16:K17"/>
    <mergeCell ref="B18:C18"/>
    <mergeCell ref="E18:F18"/>
    <mergeCell ref="G18:H18"/>
    <mergeCell ref="I18:K18"/>
    <mergeCell ref="B16:C17"/>
    <mergeCell ref="D16:D17"/>
    <mergeCell ref="E16:F17"/>
    <mergeCell ref="G16:H17"/>
    <mergeCell ref="C12:D12"/>
    <mergeCell ref="E12:F12"/>
    <mergeCell ref="H12:J12"/>
    <mergeCell ref="C13:D13"/>
    <mergeCell ref="E13:F13"/>
    <mergeCell ref="H13:J13"/>
    <mergeCell ref="C10:D10"/>
    <mergeCell ref="E10:F10"/>
    <mergeCell ref="H10:J10"/>
    <mergeCell ref="C11:D11"/>
    <mergeCell ref="E11:F11"/>
    <mergeCell ref="H11:J11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B2:I2"/>
    <mergeCell ref="C5:D5"/>
    <mergeCell ref="E5:F5"/>
    <mergeCell ref="H5:J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0"/>
  <sheetViews>
    <sheetView showGridLines="0" zoomScale="75" zoomScaleNormal="75" workbookViewId="0" topLeftCell="B1">
      <selection activeCell="B22" sqref="A22:IV23"/>
    </sheetView>
  </sheetViews>
  <sheetFormatPr defaultColWidth="11.421875" defaultRowHeight="12.75"/>
  <cols>
    <col min="1" max="1" width="0" style="0" hidden="1" customWidth="1"/>
    <col min="2" max="2" width="2.00390625" style="0" customWidth="1"/>
    <col min="3" max="3" width="0.9921875" style="0" customWidth="1"/>
    <col min="4" max="4" width="39.00390625" style="0" customWidth="1"/>
    <col min="5" max="5" width="0.9921875" style="0" customWidth="1"/>
    <col min="6" max="6" width="12.00390625" style="0" customWidth="1"/>
    <col min="7" max="7" width="2.00390625" style="0" customWidth="1"/>
    <col min="8" max="8" width="10.00390625" style="0" customWidth="1"/>
    <col min="9" max="9" width="7.00390625" style="0" customWidth="1"/>
    <col min="10" max="10" width="8.00390625" style="0" customWidth="1"/>
    <col min="11" max="11" width="9.00390625" style="0" customWidth="1"/>
    <col min="12" max="12" width="7.00390625" style="0" customWidth="1"/>
    <col min="13" max="16384" width="9.140625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46.5" customHeight="1">
      <c r="B2" s="1"/>
      <c r="C2" s="1"/>
      <c r="D2" s="75" t="s">
        <v>44</v>
      </c>
      <c r="E2" s="76"/>
      <c r="F2" s="76"/>
      <c r="G2" s="76"/>
      <c r="H2" s="76"/>
      <c r="I2" s="76"/>
      <c r="J2" s="76"/>
      <c r="K2" s="76"/>
      <c r="L2" s="1"/>
    </row>
    <row r="3" spans="2:12" ht="3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63.75" customHeight="1">
      <c r="B4" s="1"/>
      <c r="C4" s="81" t="s">
        <v>3</v>
      </c>
      <c r="D4" s="82"/>
      <c r="E4" s="82"/>
      <c r="F4" s="3" t="s">
        <v>4</v>
      </c>
      <c r="G4" s="83" t="s">
        <v>5</v>
      </c>
      <c r="H4" s="85"/>
      <c r="I4" s="83" t="s">
        <v>6</v>
      </c>
      <c r="J4" s="85"/>
      <c r="K4" s="83" t="s">
        <v>7</v>
      </c>
      <c r="L4" s="85"/>
    </row>
    <row r="5" spans="2:12" ht="18" customHeight="1">
      <c r="B5" s="1"/>
      <c r="C5" s="65" t="s">
        <v>46</v>
      </c>
      <c r="D5" s="89"/>
      <c r="E5" s="90"/>
      <c r="F5" s="9">
        <v>1383</v>
      </c>
      <c r="G5" s="70">
        <v>0.011287944695437296</v>
      </c>
      <c r="H5" s="90"/>
      <c r="I5" s="69">
        <v>80</v>
      </c>
      <c r="J5" s="90"/>
      <c r="K5" s="88">
        <v>0.06139677666922486</v>
      </c>
      <c r="L5" s="90"/>
    </row>
    <row r="6" spans="2:12" ht="18" customHeight="1">
      <c r="B6" s="1"/>
      <c r="C6" s="65" t="s">
        <v>47</v>
      </c>
      <c r="D6" s="89"/>
      <c r="E6" s="90"/>
      <c r="F6" s="9">
        <v>2693</v>
      </c>
      <c r="G6" s="70">
        <v>0.012696031822959706</v>
      </c>
      <c r="H6" s="90"/>
      <c r="I6" s="69">
        <v>148</v>
      </c>
      <c r="J6" s="90"/>
      <c r="K6" s="88">
        <v>0.058153241650294694</v>
      </c>
      <c r="L6" s="90"/>
    </row>
    <row r="7" spans="2:12" ht="18" customHeight="1">
      <c r="B7" s="1"/>
      <c r="C7" s="65" t="s">
        <v>48</v>
      </c>
      <c r="D7" s="89"/>
      <c r="E7" s="90"/>
      <c r="F7" s="9">
        <v>1607</v>
      </c>
      <c r="G7" s="70">
        <v>0.01290429717110825</v>
      </c>
      <c r="H7" s="90"/>
      <c r="I7" s="69">
        <v>283</v>
      </c>
      <c r="J7" s="90"/>
      <c r="K7" s="88">
        <v>0.21374622356495468</v>
      </c>
      <c r="L7" s="90"/>
    </row>
    <row r="8" spans="2:12" ht="18" customHeight="1">
      <c r="B8" s="1"/>
      <c r="C8" s="65" t="s">
        <v>49</v>
      </c>
      <c r="D8" s="89"/>
      <c r="E8" s="90"/>
      <c r="F8" s="9">
        <v>1391</v>
      </c>
      <c r="G8" s="70">
        <v>0.0077652814989907365</v>
      </c>
      <c r="H8" s="90"/>
      <c r="I8" s="69">
        <v>269</v>
      </c>
      <c r="J8" s="90"/>
      <c r="K8" s="88">
        <v>0.23975044563279857</v>
      </c>
      <c r="L8" s="90"/>
    </row>
    <row r="9" spans="2:12" ht="18" customHeight="1">
      <c r="B9" s="1"/>
      <c r="C9" s="65" t="s">
        <v>50</v>
      </c>
      <c r="D9" s="89"/>
      <c r="E9" s="90"/>
      <c r="F9" s="9">
        <v>3876</v>
      </c>
      <c r="G9" s="70">
        <v>0.011056695459526361</v>
      </c>
      <c r="H9" s="90"/>
      <c r="I9" s="69">
        <v>662</v>
      </c>
      <c r="J9" s="90"/>
      <c r="K9" s="88">
        <v>0.2059738643434972</v>
      </c>
      <c r="L9" s="90"/>
    </row>
    <row r="10" spans="2:12" ht="18" customHeight="1">
      <c r="B10" s="1"/>
      <c r="C10" s="65" t="s">
        <v>51</v>
      </c>
      <c r="D10" s="89"/>
      <c r="E10" s="90"/>
      <c r="F10" s="9">
        <v>2782</v>
      </c>
      <c r="G10" s="70">
        <v>0.029478042619824483</v>
      </c>
      <c r="H10" s="90"/>
      <c r="I10" s="69">
        <v>373</v>
      </c>
      <c r="J10" s="90"/>
      <c r="K10" s="88">
        <v>0.15483603154836031</v>
      </c>
      <c r="L10" s="90"/>
    </row>
    <row r="11" spans="2:12" ht="18" customHeight="1">
      <c r="B11" s="1"/>
      <c r="C11" s="65" t="s">
        <v>52</v>
      </c>
      <c r="D11" s="89"/>
      <c r="E11" s="90"/>
      <c r="F11" s="9">
        <v>3701</v>
      </c>
      <c r="G11" s="70">
        <v>0.022621595353630668</v>
      </c>
      <c r="H11" s="90"/>
      <c r="I11" s="69">
        <v>28</v>
      </c>
      <c r="J11" s="90"/>
      <c r="K11" s="88">
        <v>0.007623196297304655</v>
      </c>
      <c r="L11" s="90"/>
    </row>
    <row r="12" spans="2:12" ht="18" customHeight="1">
      <c r="B12" s="1"/>
      <c r="C12" s="65" t="s">
        <v>53</v>
      </c>
      <c r="D12" s="89"/>
      <c r="E12" s="90"/>
      <c r="F12" s="9">
        <v>6119</v>
      </c>
      <c r="G12" s="70">
        <v>0.02482855757238951</v>
      </c>
      <c r="H12" s="90"/>
      <c r="I12" s="69">
        <v>-50</v>
      </c>
      <c r="J12" s="90"/>
      <c r="K12" s="88">
        <v>-0.008105041335710812</v>
      </c>
      <c r="L12" s="90"/>
    </row>
    <row r="13" spans="2:12" ht="18" customHeight="1">
      <c r="B13" s="1"/>
      <c r="C13" s="65" t="s">
        <v>54</v>
      </c>
      <c r="D13" s="89"/>
      <c r="E13" s="90"/>
      <c r="F13" s="9">
        <v>6225</v>
      </c>
      <c r="G13" s="70">
        <v>0.02781903336702006</v>
      </c>
      <c r="H13" s="90"/>
      <c r="I13" s="69">
        <v>467</v>
      </c>
      <c r="J13" s="90"/>
      <c r="K13" s="88">
        <v>0.08110455019103856</v>
      </c>
      <c r="L13" s="90"/>
    </row>
    <row r="14" spans="2:12" ht="18" customHeight="1">
      <c r="B14" s="1"/>
      <c r="C14" s="65" t="s">
        <v>55</v>
      </c>
      <c r="D14" s="89"/>
      <c r="E14" s="90"/>
      <c r="F14" s="9">
        <v>1299</v>
      </c>
      <c r="G14" s="70">
        <v>0.021837346232889666</v>
      </c>
      <c r="H14" s="90"/>
      <c r="I14" s="69">
        <v>116</v>
      </c>
      <c r="J14" s="90"/>
      <c r="K14" s="88">
        <v>0.09805579036348266</v>
      </c>
      <c r="L14" s="90"/>
    </row>
    <row r="15" spans="2:12" ht="18" customHeight="1">
      <c r="B15" s="1"/>
      <c r="C15" s="65" t="s">
        <v>56</v>
      </c>
      <c r="D15" s="89"/>
      <c r="E15" s="90"/>
      <c r="F15" s="9">
        <v>10179</v>
      </c>
      <c r="G15" s="70">
        <v>0.05205371837368413</v>
      </c>
      <c r="H15" s="90"/>
      <c r="I15" s="69">
        <v>457</v>
      </c>
      <c r="J15" s="90"/>
      <c r="K15" s="88">
        <v>0.04700678872659946</v>
      </c>
      <c r="L15" s="90"/>
    </row>
    <row r="16" spans="2:12" ht="18" customHeight="1">
      <c r="B16" s="1"/>
      <c r="C16" s="65" t="s">
        <v>57</v>
      </c>
      <c r="D16" s="89"/>
      <c r="E16" s="90"/>
      <c r="F16" s="9">
        <v>9164</v>
      </c>
      <c r="G16" s="70">
        <v>0.04201847896040671</v>
      </c>
      <c r="H16" s="90"/>
      <c r="I16" s="69">
        <v>-220</v>
      </c>
      <c r="J16" s="90"/>
      <c r="K16" s="88">
        <v>-0.023444160272804774</v>
      </c>
      <c r="L16" s="90"/>
    </row>
    <row r="17" spans="2:12" ht="18" customHeight="1">
      <c r="B17" s="1"/>
      <c r="C17" s="65" t="s">
        <v>58</v>
      </c>
      <c r="D17" s="89"/>
      <c r="E17" s="90"/>
      <c r="F17" s="9">
        <v>6301</v>
      </c>
      <c r="G17" s="70">
        <v>0.0400026461042527</v>
      </c>
      <c r="H17" s="90"/>
      <c r="I17" s="69">
        <v>233</v>
      </c>
      <c r="J17" s="90"/>
      <c r="K17" s="88">
        <v>0.03839815425181279</v>
      </c>
      <c r="L17" s="90"/>
    </row>
    <row r="18" spans="2:12" ht="18" customHeight="1">
      <c r="B18" s="1"/>
      <c r="C18" s="65" t="s">
        <v>59</v>
      </c>
      <c r="D18" s="89"/>
      <c r="E18" s="90"/>
      <c r="F18" s="9">
        <v>6335</v>
      </c>
      <c r="G18" s="70">
        <v>0.02906505539359109</v>
      </c>
      <c r="H18" s="90"/>
      <c r="I18" s="69">
        <v>218</v>
      </c>
      <c r="J18" s="90"/>
      <c r="K18" s="88">
        <v>0.03563838482916462</v>
      </c>
      <c r="L18" s="90"/>
    </row>
    <row r="19" spans="2:12" ht="18" customHeight="1">
      <c r="B19" s="1"/>
      <c r="C19" s="65" t="s">
        <v>60</v>
      </c>
      <c r="D19" s="89"/>
      <c r="E19" s="90"/>
      <c r="F19" s="9">
        <v>6880</v>
      </c>
      <c r="G19" s="70"/>
      <c r="H19" s="90"/>
      <c r="I19" s="69">
        <v>-479</v>
      </c>
      <c r="J19" s="90"/>
      <c r="K19" s="88">
        <v>-0.06509036553879603</v>
      </c>
      <c r="L19" s="90"/>
    </row>
    <row r="20" spans="2:12" ht="18" customHeight="1">
      <c r="B20" s="1"/>
      <c r="C20" s="58" t="s">
        <v>3</v>
      </c>
      <c r="D20" s="60"/>
      <c r="E20" s="57"/>
      <c r="F20" s="14">
        <v>69935</v>
      </c>
      <c r="G20" s="61">
        <v>0.027023414627813405</v>
      </c>
      <c r="H20" s="52"/>
      <c r="I20" s="59">
        <v>2585</v>
      </c>
      <c r="J20" s="57"/>
      <c r="K20" s="72">
        <v>0.03838158871566444</v>
      </c>
      <c r="L20" s="57"/>
    </row>
    <row r="21" ht="7.5" customHeight="1"/>
    <row r="22" spans="2:1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8" customHeight="1">
      <c r="B23" s="67" t="s">
        <v>45</v>
      </c>
      <c r="C23" s="68"/>
      <c r="D23" s="68"/>
      <c r="E23" s="68"/>
      <c r="F23" s="1"/>
      <c r="G23" s="1"/>
      <c r="H23" s="1"/>
      <c r="I23" s="1"/>
      <c r="J23" s="1"/>
      <c r="K23" s="1"/>
      <c r="L23" s="1"/>
    </row>
    <row r="24" spans="2:12" ht="6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44.25" customHeight="1">
      <c r="B25" s="81" t="s">
        <v>11</v>
      </c>
      <c r="C25" s="82"/>
      <c r="D25" s="82"/>
      <c r="E25" s="83" t="s">
        <v>4</v>
      </c>
      <c r="F25" s="84"/>
      <c r="G25" s="85"/>
      <c r="H25" s="83" t="s">
        <v>6</v>
      </c>
      <c r="I25" s="85"/>
      <c r="J25" s="83" t="s">
        <v>7</v>
      </c>
      <c r="K25" s="85"/>
      <c r="L25" s="1"/>
    </row>
    <row r="26" spans="2:12" ht="18" customHeight="1">
      <c r="B26" s="65" t="s">
        <v>46</v>
      </c>
      <c r="C26" s="89"/>
      <c r="D26" s="90"/>
      <c r="E26" s="69">
        <v>360</v>
      </c>
      <c r="F26" s="89"/>
      <c r="G26" s="90"/>
      <c r="H26" s="69">
        <v>65</v>
      </c>
      <c r="I26" s="90"/>
      <c r="J26" s="88">
        <v>0.22033898305084745</v>
      </c>
      <c r="K26" s="90"/>
      <c r="L26" s="1"/>
    </row>
    <row r="27" spans="2:12" ht="18" customHeight="1">
      <c r="B27" s="65" t="s">
        <v>47</v>
      </c>
      <c r="C27" s="89"/>
      <c r="D27" s="90"/>
      <c r="E27" s="69">
        <v>534</v>
      </c>
      <c r="F27" s="89"/>
      <c r="G27" s="90"/>
      <c r="H27" s="69">
        <v>75</v>
      </c>
      <c r="I27" s="90"/>
      <c r="J27" s="88">
        <v>0.16339869281045752</v>
      </c>
      <c r="K27" s="90"/>
      <c r="L27" s="1"/>
    </row>
    <row r="28" spans="2:12" ht="18" customHeight="1">
      <c r="B28" s="65" t="s">
        <v>48</v>
      </c>
      <c r="C28" s="89"/>
      <c r="D28" s="90"/>
      <c r="E28" s="69">
        <v>853</v>
      </c>
      <c r="F28" s="89"/>
      <c r="G28" s="90"/>
      <c r="H28" s="69">
        <v>184</v>
      </c>
      <c r="I28" s="90"/>
      <c r="J28" s="88">
        <v>0.2750373692077728</v>
      </c>
      <c r="K28" s="90"/>
      <c r="L28" s="1"/>
    </row>
    <row r="29" spans="2:12" ht="18" customHeight="1">
      <c r="B29" s="65" t="s">
        <v>49</v>
      </c>
      <c r="C29" s="89"/>
      <c r="D29" s="90"/>
      <c r="E29" s="69">
        <v>870</v>
      </c>
      <c r="F29" s="89"/>
      <c r="G29" s="90"/>
      <c r="H29" s="69">
        <v>183</v>
      </c>
      <c r="I29" s="90"/>
      <c r="J29" s="88">
        <v>0.2663755458515284</v>
      </c>
      <c r="K29" s="90"/>
      <c r="L29" s="1"/>
    </row>
    <row r="30" spans="2:12" ht="18" customHeight="1">
      <c r="B30" s="65" t="s">
        <v>50</v>
      </c>
      <c r="C30" s="89"/>
      <c r="D30" s="90"/>
      <c r="E30" s="69">
        <v>2929</v>
      </c>
      <c r="F30" s="89"/>
      <c r="G30" s="90"/>
      <c r="H30" s="69">
        <v>497</v>
      </c>
      <c r="I30" s="90"/>
      <c r="J30" s="88">
        <v>0.20435855263157895</v>
      </c>
      <c r="K30" s="90"/>
      <c r="L30" s="1"/>
    </row>
    <row r="31" spans="2:12" ht="18" customHeight="1">
      <c r="B31" s="65" t="s">
        <v>51</v>
      </c>
      <c r="C31" s="89"/>
      <c r="D31" s="90"/>
      <c r="E31" s="69">
        <v>2289</v>
      </c>
      <c r="F31" s="89"/>
      <c r="G31" s="90"/>
      <c r="H31" s="69">
        <v>284</v>
      </c>
      <c r="I31" s="90"/>
      <c r="J31" s="88">
        <v>0.14164588528678304</v>
      </c>
      <c r="K31" s="90"/>
      <c r="L31" s="1"/>
    </row>
    <row r="32" spans="2:12" ht="18" customHeight="1">
      <c r="B32" s="65" t="s">
        <v>52</v>
      </c>
      <c r="C32" s="89"/>
      <c r="D32" s="90"/>
      <c r="E32" s="69">
        <v>1402</v>
      </c>
      <c r="F32" s="89"/>
      <c r="G32" s="90"/>
      <c r="H32" s="69">
        <v>-3</v>
      </c>
      <c r="I32" s="90"/>
      <c r="J32" s="88">
        <v>-0.002135231316725979</v>
      </c>
      <c r="K32" s="90"/>
      <c r="L32" s="1"/>
    </row>
    <row r="33" spans="2:12" ht="18" customHeight="1">
      <c r="B33" s="65" t="s">
        <v>53</v>
      </c>
      <c r="C33" s="89"/>
      <c r="D33" s="90"/>
      <c r="E33" s="69">
        <v>3257</v>
      </c>
      <c r="F33" s="89"/>
      <c r="G33" s="90"/>
      <c r="H33" s="69">
        <v>39</v>
      </c>
      <c r="I33" s="90"/>
      <c r="J33" s="88">
        <v>0.012119328775637041</v>
      </c>
      <c r="K33" s="90"/>
      <c r="L33" s="1"/>
    </row>
    <row r="34" spans="2:12" ht="18" customHeight="1">
      <c r="B34" s="65" t="s">
        <v>54</v>
      </c>
      <c r="C34" s="89"/>
      <c r="D34" s="90"/>
      <c r="E34" s="69">
        <v>3436</v>
      </c>
      <c r="F34" s="89"/>
      <c r="G34" s="90"/>
      <c r="H34" s="69">
        <v>313</v>
      </c>
      <c r="I34" s="90"/>
      <c r="J34" s="88">
        <v>0.10022414345180916</v>
      </c>
      <c r="K34" s="90"/>
      <c r="L34" s="1"/>
    </row>
    <row r="35" spans="2:12" ht="18" customHeight="1">
      <c r="B35" s="65" t="s">
        <v>55</v>
      </c>
      <c r="C35" s="89"/>
      <c r="D35" s="90"/>
      <c r="E35" s="69">
        <v>333</v>
      </c>
      <c r="F35" s="89"/>
      <c r="G35" s="90"/>
      <c r="H35" s="69">
        <v>44</v>
      </c>
      <c r="I35" s="90"/>
      <c r="J35" s="88">
        <v>0.1522491349480969</v>
      </c>
      <c r="K35" s="90"/>
      <c r="L35" s="1"/>
    </row>
    <row r="36" spans="2:12" ht="18" customHeight="1">
      <c r="B36" s="65" t="s">
        <v>56</v>
      </c>
      <c r="C36" s="89"/>
      <c r="D36" s="90"/>
      <c r="E36" s="69">
        <v>295</v>
      </c>
      <c r="F36" s="89"/>
      <c r="G36" s="90"/>
      <c r="H36" s="69">
        <v>69</v>
      </c>
      <c r="I36" s="90"/>
      <c r="J36" s="88">
        <v>0.3053097345132743</v>
      </c>
      <c r="K36" s="90"/>
      <c r="L36" s="1"/>
    </row>
    <row r="37" spans="2:12" ht="18" customHeight="1">
      <c r="B37" s="65" t="s">
        <v>57</v>
      </c>
      <c r="C37" s="89"/>
      <c r="D37" s="90"/>
      <c r="E37" s="69">
        <v>1520</v>
      </c>
      <c r="F37" s="89"/>
      <c r="G37" s="90"/>
      <c r="H37" s="69">
        <v>-30</v>
      </c>
      <c r="I37" s="90"/>
      <c r="J37" s="88">
        <v>-0.01935483870967742</v>
      </c>
      <c r="K37" s="90"/>
      <c r="L37" s="1"/>
    </row>
    <row r="38" spans="2:12" ht="18" customHeight="1">
      <c r="B38" s="65" t="s">
        <v>58</v>
      </c>
      <c r="C38" s="89"/>
      <c r="D38" s="90"/>
      <c r="E38" s="69">
        <v>2094</v>
      </c>
      <c r="F38" s="89"/>
      <c r="G38" s="90"/>
      <c r="H38" s="69">
        <v>50</v>
      </c>
      <c r="I38" s="90"/>
      <c r="J38" s="88">
        <v>0.02446183953033268</v>
      </c>
      <c r="K38" s="90"/>
      <c r="L38" s="1"/>
    </row>
    <row r="39" spans="2:12" ht="18" customHeight="1">
      <c r="B39" s="65" t="s">
        <v>59</v>
      </c>
      <c r="C39" s="89"/>
      <c r="D39" s="90"/>
      <c r="E39" s="69">
        <v>2954</v>
      </c>
      <c r="F39" s="89"/>
      <c r="G39" s="90"/>
      <c r="H39" s="69">
        <v>148</v>
      </c>
      <c r="I39" s="90"/>
      <c r="J39" s="88">
        <v>0.05274411974340699</v>
      </c>
      <c r="K39" s="90"/>
      <c r="L39" s="1"/>
    </row>
    <row r="40" spans="2:12" ht="18" customHeight="1">
      <c r="B40" s="65" t="s">
        <v>60</v>
      </c>
      <c r="C40" s="89"/>
      <c r="D40" s="90"/>
      <c r="E40" s="69">
        <v>2706</v>
      </c>
      <c r="F40" s="89"/>
      <c r="G40" s="90"/>
      <c r="H40" s="69">
        <v>-53</v>
      </c>
      <c r="I40" s="90"/>
      <c r="J40" s="88">
        <v>-0.01920985864443639</v>
      </c>
      <c r="K40" s="90"/>
      <c r="L40" s="1"/>
    </row>
    <row r="41" spans="2:12" ht="18" customHeight="1">
      <c r="B41" s="58" t="s">
        <v>61</v>
      </c>
      <c r="C41" s="60"/>
      <c r="D41" s="57"/>
      <c r="E41" s="59">
        <v>25832</v>
      </c>
      <c r="F41" s="60"/>
      <c r="G41" s="57"/>
      <c r="H41" s="59">
        <v>1865</v>
      </c>
      <c r="I41" s="57"/>
      <c r="J41" s="72">
        <v>0.07781532941127384</v>
      </c>
      <c r="K41" s="57"/>
      <c r="L41" s="1"/>
    </row>
    <row r="42" spans="2:12" ht="12.75" customHeight="1">
      <c r="B42" s="102"/>
      <c r="C42" s="103"/>
      <c r="D42" s="103"/>
      <c r="E42" s="102"/>
      <c r="F42" s="103"/>
      <c r="G42" s="103"/>
      <c r="H42" s="102"/>
      <c r="I42" s="103"/>
      <c r="J42" s="102"/>
      <c r="K42" s="103"/>
      <c r="L42" s="1"/>
    </row>
    <row r="43" spans="2:12" ht="44.25" customHeight="1">
      <c r="B43" s="81" t="s">
        <v>12</v>
      </c>
      <c r="C43" s="82"/>
      <c r="D43" s="82"/>
      <c r="E43" s="83" t="s">
        <v>4</v>
      </c>
      <c r="F43" s="84"/>
      <c r="G43" s="85"/>
      <c r="H43" s="83" t="s">
        <v>6</v>
      </c>
      <c r="I43" s="85"/>
      <c r="J43" s="83" t="s">
        <v>7</v>
      </c>
      <c r="K43" s="85"/>
      <c r="L43" s="1"/>
    </row>
    <row r="44" spans="2:12" ht="18" customHeight="1">
      <c r="B44" s="65" t="s">
        <v>46</v>
      </c>
      <c r="C44" s="89"/>
      <c r="D44" s="90"/>
      <c r="E44" s="69">
        <v>1023</v>
      </c>
      <c r="F44" s="89"/>
      <c r="G44" s="90"/>
      <c r="H44" s="69">
        <v>15</v>
      </c>
      <c r="I44" s="90"/>
      <c r="J44" s="88">
        <v>0.01488095238095238</v>
      </c>
      <c r="K44" s="90"/>
      <c r="L44" s="1"/>
    </row>
    <row r="45" spans="2:12" ht="18" customHeight="1">
      <c r="B45" s="65" t="s">
        <v>47</v>
      </c>
      <c r="C45" s="89"/>
      <c r="D45" s="90"/>
      <c r="E45" s="69">
        <v>2159</v>
      </c>
      <c r="F45" s="89"/>
      <c r="G45" s="90"/>
      <c r="H45" s="69">
        <v>73</v>
      </c>
      <c r="I45" s="90"/>
      <c r="J45" s="88">
        <v>0.034995206136145734</v>
      </c>
      <c r="K45" s="90"/>
      <c r="L45" s="1"/>
    </row>
    <row r="46" spans="2:12" ht="18" customHeight="1">
      <c r="B46" s="65" t="s">
        <v>48</v>
      </c>
      <c r="C46" s="89"/>
      <c r="D46" s="90"/>
      <c r="E46" s="69">
        <v>754</v>
      </c>
      <c r="F46" s="89"/>
      <c r="G46" s="90"/>
      <c r="H46" s="69">
        <v>99</v>
      </c>
      <c r="I46" s="90"/>
      <c r="J46" s="88">
        <v>0.15114503816793892</v>
      </c>
      <c r="K46" s="90"/>
      <c r="L46" s="1"/>
    </row>
    <row r="47" spans="2:12" ht="18" customHeight="1">
      <c r="B47" s="65" t="s">
        <v>49</v>
      </c>
      <c r="C47" s="89"/>
      <c r="D47" s="90"/>
      <c r="E47" s="69">
        <v>521</v>
      </c>
      <c r="F47" s="89"/>
      <c r="G47" s="90"/>
      <c r="H47" s="69">
        <v>86</v>
      </c>
      <c r="I47" s="90"/>
      <c r="J47" s="88">
        <v>0.19770114942528735</v>
      </c>
      <c r="K47" s="90"/>
      <c r="L47" s="1"/>
    </row>
    <row r="48" spans="2:12" ht="18" customHeight="1">
      <c r="B48" s="65" t="s">
        <v>50</v>
      </c>
      <c r="C48" s="89"/>
      <c r="D48" s="90"/>
      <c r="E48" s="69">
        <v>947</v>
      </c>
      <c r="F48" s="89"/>
      <c r="G48" s="90"/>
      <c r="H48" s="69">
        <v>165</v>
      </c>
      <c r="I48" s="90"/>
      <c r="J48" s="88">
        <v>0.21099744245524296</v>
      </c>
      <c r="K48" s="90"/>
      <c r="L48" s="1"/>
    </row>
    <row r="49" spans="2:12" ht="18" customHeight="1">
      <c r="B49" s="65" t="s">
        <v>51</v>
      </c>
      <c r="C49" s="89"/>
      <c r="D49" s="90"/>
      <c r="E49" s="69">
        <v>493</v>
      </c>
      <c r="F49" s="89"/>
      <c r="G49" s="90"/>
      <c r="H49" s="69">
        <v>89</v>
      </c>
      <c r="I49" s="90"/>
      <c r="J49" s="88">
        <v>0.2202970297029703</v>
      </c>
      <c r="K49" s="90"/>
      <c r="L49" s="1"/>
    </row>
    <row r="50" spans="2:12" ht="18" customHeight="1">
      <c r="B50" s="65" t="s">
        <v>52</v>
      </c>
      <c r="C50" s="89"/>
      <c r="D50" s="90"/>
      <c r="E50" s="69">
        <v>2299</v>
      </c>
      <c r="F50" s="89"/>
      <c r="G50" s="90"/>
      <c r="H50" s="69">
        <v>31</v>
      </c>
      <c r="I50" s="90"/>
      <c r="J50" s="88">
        <v>0.013668430335097001</v>
      </c>
      <c r="K50" s="90"/>
      <c r="L50" s="1"/>
    </row>
    <row r="51" spans="2:12" ht="18" customHeight="1">
      <c r="B51" s="65" t="s">
        <v>53</v>
      </c>
      <c r="C51" s="89"/>
      <c r="D51" s="90"/>
      <c r="E51" s="69">
        <v>2862</v>
      </c>
      <c r="F51" s="89"/>
      <c r="G51" s="90"/>
      <c r="H51" s="69">
        <v>-89</v>
      </c>
      <c r="I51" s="90"/>
      <c r="J51" s="88">
        <v>-0.0301592680447306</v>
      </c>
      <c r="K51" s="90"/>
      <c r="L51" s="1"/>
    </row>
    <row r="52" spans="2:12" ht="18" customHeight="1">
      <c r="B52" s="65" t="s">
        <v>54</v>
      </c>
      <c r="C52" s="89"/>
      <c r="D52" s="90"/>
      <c r="E52" s="69">
        <v>2789</v>
      </c>
      <c r="F52" s="89"/>
      <c r="G52" s="90"/>
      <c r="H52" s="69">
        <v>154</v>
      </c>
      <c r="I52" s="90"/>
      <c r="J52" s="88">
        <v>0.05844402277039848</v>
      </c>
      <c r="K52" s="90"/>
      <c r="L52" s="1"/>
    </row>
    <row r="53" spans="2:12" ht="18" customHeight="1">
      <c r="B53" s="65" t="s">
        <v>55</v>
      </c>
      <c r="C53" s="89"/>
      <c r="D53" s="90"/>
      <c r="E53" s="69">
        <v>966</v>
      </c>
      <c r="F53" s="89"/>
      <c r="G53" s="90"/>
      <c r="H53" s="69">
        <v>72</v>
      </c>
      <c r="I53" s="90"/>
      <c r="J53" s="88">
        <v>0.08053691275167785</v>
      </c>
      <c r="K53" s="90"/>
      <c r="L53" s="1"/>
    </row>
    <row r="54" spans="2:12" ht="18" customHeight="1">
      <c r="B54" s="65" t="s">
        <v>56</v>
      </c>
      <c r="C54" s="89"/>
      <c r="D54" s="90"/>
      <c r="E54" s="69">
        <v>9884</v>
      </c>
      <c r="F54" s="89"/>
      <c r="G54" s="90"/>
      <c r="H54" s="69">
        <v>388</v>
      </c>
      <c r="I54" s="90"/>
      <c r="J54" s="88">
        <v>0.040859309182813816</v>
      </c>
      <c r="K54" s="90"/>
      <c r="L54" s="1"/>
    </row>
    <row r="55" spans="2:12" ht="18" customHeight="1">
      <c r="B55" s="65" t="s">
        <v>57</v>
      </c>
      <c r="C55" s="89"/>
      <c r="D55" s="90"/>
      <c r="E55" s="69">
        <v>7644</v>
      </c>
      <c r="F55" s="89"/>
      <c r="G55" s="90"/>
      <c r="H55" s="69">
        <v>-190</v>
      </c>
      <c r="I55" s="90"/>
      <c r="J55" s="88">
        <v>-0.024253255042124073</v>
      </c>
      <c r="K55" s="90"/>
      <c r="L55" s="1"/>
    </row>
    <row r="56" spans="2:12" ht="18" customHeight="1">
      <c r="B56" s="65" t="s">
        <v>58</v>
      </c>
      <c r="C56" s="89"/>
      <c r="D56" s="90"/>
      <c r="E56" s="69">
        <v>4207</v>
      </c>
      <c r="F56" s="89"/>
      <c r="G56" s="90"/>
      <c r="H56" s="69">
        <v>183</v>
      </c>
      <c r="I56" s="90"/>
      <c r="J56" s="88">
        <v>0.04547713717693837</v>
      </c>
      <c r="K56" s="90"/>
      <c r="L56" s="1"/>
    </row>
    <row r="57" spans="2:12" ht="18" customHeight="1">
      <c r="B57" s="65" t="s">
        <v>59</v>
      </c>
      <c r="C57" s="89"/>
      <c r="D57" s="90"/>
      <c r="E57" s="69">
        <v>3381</v>
      </c>
      <c r="F57" s="89"/>
      <c r="G57" s="90"/>
      <c r="H57" s="69">
        <v>70</v>
      </c>
      <c r="I57" s="90"/>
      <c r="J57" s="88">
        <v>0.021141649048625793</v>
      </c>
      <c r="K57" s="90"/>
      <c r="L57" s="1"/>
    </row>
    <row r="58" spans="2:12" ht="18" customHeight="1">
      <c r="B58" s="65" t="s">
        <v>60</v>
      </c>
      <c r="C58" s="89"/>
      <c r="D58" s="90"/>
      <c r="E58" s="69">
        <v>4174</v>
      </c>
      <c r="F58" s="89"/>
      <c r="G58" s="90"/>
      <c r="H58" s="69">
        <v>-426</v>
      </c>
      <c r="I58" s="90"/>
      <c r="J58" s="88">
        <v>-0.09260869565217392</v>
      </c>
      <c r="K58" s="90"/>
      <c r="L58" s="1"/>
    </row>
    <row r="59" spans="2:12" ht="18" customHeight="1">
      <c r="B59" s="58" t="s">
        <v>62</v>
      </c>
      <c r="C59" s="60"/>
      <c r="D59" s="57"/>
      <c r="E59" s="59">
        <v>44103</v>
      </c>
      <c r="F59" s="60"/>
      <c r="G59" s="57"/>
      <c r="H59" s="59">
        <v>720</v>
      </c>
      <c r="I59" s="57"/>
      <c r="J59" s="72">
        <v>0.016596362630523477</v>
      </c>
      <c r="K59" s="57"/>
      <c r="L59" s="1"/>
    </row>
    <row r="60" spans="2:12" ht="12.75" customHeight="1">
      <c r="B60" s="102"/>
      <c r="C60" s="103"/>
      <c r="D60" s="103"/>
      <c r="E60" s="102"/>
      <c r="F60" s="103"/>
      <c r="G60" s="103"/>
      <c r="H60" s="102"/>
      <c r="I60" s="103"/>
      <c r="J60" s="102"/>
      <c r="K60" s="103"/>
      <c r="L60" s="1"/>
    </row>
    <row r="61" ht="22.5" customHeight="1"/>
  </sheetData>
  <mergeCells count="214">
    <mergeCell ref="B60:D60"/>
    <mergeCell ref="E60:G60"/>
    <mergeCell ref="H60:I60"/>
    <mergeCell ref="J60:K60"/>
    <mergeCell ref="B59:D59"/>
    <mergeCell ref="E59:G59"/>
    <mergeCell ref="H59:I59"/>
    <mergeCell ref="J59:K59"/>
    <mergeCell ref="B58:D58"/>
    <mergeCell ref="E58:G58"/>
    <mergeCell ref="H58:I58"/>
    <mergeCell ref="J58:K58"/>
    <mergeCell ref="B57:D57"/>
    <mergeCell ref="E57:G57"/>
    <mergeCell ref="H57:I57"/>
    <mergeCell ref="J57:K57"/>
    <mergeCell ref="B56:D56"/>
    <mergeCell ref="E56:G56"/>
    <mergeCell ref="H56:I56"/>
    <mergeCell ref="J56:K56"/>
    <mergeCell ref="B55:D55"/>
    <mergeCell ref="E55:G55"/>
    <mergeCell ref="H55:I55"/>
    <mergeCell ref="J55:K55"/>
    <mergeCell ref="B54:D54"/>
    <mergeCell ref="E54:G54"/>
    <mergeCell ref="H54:I54"/>
    <mergeCell ref="J54:K54"/>
    <mergeCell ref="B53:D53"/>
    <mergeCell ref="E53:G53"/>
    <mergeCell ref="H53:I53"/>
    <mergeCell ref="J53:K53"/>
    <mergeCell ref="B52:D52"/>
    <mergeCell ref="E52:G52"/>
    <mergeCell ref="H52:I52"/>
    <mergeCell ref="J52:K52"/>
    <mergeCell ref="B51:D51"/>
    <mergeCell ref="E51:G51"/>
    <mergeCell ref="H51:I51"/>
    <mergeCell ref="J51:K51"/>
    <mergeCell ref="B50:D50"/>
    <mergeCell ref="E50:G50"/>
    <mergeCell ref="H50:I50"/>
    <mergeCell ref="J50:K50"/>
    <mergeCell ref="B49:D49"/>
    <mergeCell ref="E49:G49"/>
    <mergeCell ref="H49:I49"/>
    <mergeCell ref="J49:K49"/>
    <mergeCell ref="B48:D48"/>
    <mergeCell ref="E48:G48"/>
    <mergeCell ref="H48:I48"/>
    <mergeCell ref="J48:K48"/>
    <mergeCell ref="B47:D47"/>
    <mergeCell ref="E47:G47"/>
    <mergeCell ref="H47:I47"/>
    <mergeCell ref="J47:K47"/>
    <mergeCell ref="B46:D46"/>
    <mergeCell ref="E46:G46"/>
    <mergeCell ref="H46:I46"/>
    <mergeCell ref="J46:K46"/>
    <mergeCell ref="B45:D45"/>
    <mergeCell ref="E45:G45"/>
    <mergeCell ref="H45:I45"/>
    <mergeCell ref="J45:K45"/>
    <mergeCell ref="B44:D44"/>
    <mergeCell ref="E44:G44"/>
    <mergeCell ref="H44:I44"/>
    <mergeCell ref="J44:K44"/>
    <mergeCell ref="B43:D43"/>
    <mergeCell ref="E43:G43"/>
    <mergeCell ref="H43:I43"/>
    <mergeCell ref="J43:K43"/>
    <mergeCell ref="B42:D42"/>
    <mergeCell ref="E42:G42"/>
    <mergeCell ref="H42:I42"/>
    <mergeCell ref="J42:K42"/>
    <mergeCell ref="B41:D41"/>
    <mergeCell ref="E41:G41"/>
    <mergeCell ref="H41:I41"/>
    <mergeCell ref="J41:K41"/>
    <mergeCell ref="B40:D40"/>
    <mergeCell ref="E40:G40"/>
    <mergeCell ref="H40:I40"/>
    <mergeCell ref="J40:K40"/>
    <mergeCell ref="B39:D39"/>
    <mergeCell ref="E39:G39"/>
    <mergeCell ref="H39:I39"/>
    <mergeCell ref="J39:K39"/>
    <mergeCell ref="B38:D38"/>
    <mergeCell ref="E38:G38"/>
    <mergeCell ref="H38:I38"/>
    <mergeCell ref="J38:K38"/>
    <mergeCell ref="B37:D37"/>
    <mergeCell ref="E37:G37"/>
    <mergeCell ref="H37:I37"/>
    <mergeCell ref="J37:K37"/>
    <mergeCell ref="B36:D36"/>
    <mergeCell ref="E36:G36"/>
    <mergeCell ref="H36:I36"/>
    <mergeCell ref="J36:K36"/>
    <mergeCell ref="B35:D35"/>
    <mergeCell ref="E35:G35"/>
    <mergeCell ref="H35:I35"/>
    <mergeCell ref="J35:K35"/>
    <mergeCell ref="B34:D34"/>
    <mergeCell ref="E34:G34"/>
    <mergeCell ref="H34:I34"/>
    <mergeCell ref="J34:K34"/>
    <mergeCell ref="B33:D33"/>
    <mergeCell ref="E33:G33"/>
    <mergeCell ref="H33:I33"/>
    <mergeCell ref="J33:K33"/>
    <mergeCell ref="B32:D32"/>
    <mergeCell ref="E32:G32"/>
    <mergeCell ref="H32:I32"/>
    <mergeCell ref="J32:K32"/>
    <mergeCell ref="B31:D31"/>
    <mergeCell ref="E31:G31"/>
    <mergeCell ref="H31:I31"/>
    <mergeCell ref="J31:K31"/>
    <mergeCell ref="B30:D30"/>
    <mergeCell ref="E30:G30"/>
    <mergeCell ref="H30:I30"/>
    <mergeCell ref="J30:K30"/>
    <mergeCell ref="B29:D29"/>
    <mergeCell ref="E29:G29"/>
    <mergeCell ref="H29:I29"/>
    <mergeCell ref="J29:K29"/>
    <mergeCell ref="B28:D28"/>
    <mergeCell ref="E28:G28"/>
    <mergeCell ref="H28:I28"/>
    <mergeCell ref="J28:K28"/>
    <mergeCell ref="B27:D27"/>
    <mergeCell ref="E27:G27"/>
    <mergeCell ref="H27:I27"/>
    <mergeCell ref="J27:K27"/>
    <mergeCell ref="B26:D26"/>
    <mergeCell ref="E26:G26"/>
    <mergeCell ref="H26:I26"/>
    <mergeCell ref="J26:K26"/>
    <mergeCell ref="B25:D25"/>
    <mergeCell ref="E25:G25"/>
    <mergeCell ref="H25:I25"/>
    <mergeCell ref="J25:K25"/>
    <mergeCell ref="C20:E20"/>
    <mergeCell ref="G20:H20"/>
    <mergeCell ref="I20:J20"/>
    <mergeCell ref="K20:L20"/>
    <mergeCell ref="C19:E19"/>
    <mergeCell ref="G19:H19"/>
    <mergeCell ref="I19:J19"/>
    <mergeCell ref="K19:L19"/>
    <mergeCell ref="C18:E18"/>
    <mergeCell ref="G18:H18"/>
    <mergeCell ref="I18:J18"/>
    <mergeCell ref="K18:L18"/>
    <mergeCell ref="C17:E17"/>
    <mergeCell ref="G17:H17"/>
    <mergeCell ref="I17:J17"/>
    <mergeCell ref="K17:L17"/>
    <mergeCell ref="C16:E16"/>
    <mergeCell ref="G16:H16"/>
    <mergeCell ref="I16:J16"/>
    <mergeCell ref="K16:L16"/>
    <mergeCell ref="C15:E15"/>
    <mergeCell ref="G15:H15"/>
    <mergeCell ref="I15:J15"/>
    <mergeCell ref="K15:L15"/>
    <mergeCell ref="C14:E14"/>
    <mergeCell ref="G14:H14"/>
    <mergeCell ref="I14:J14"/>
    <mergeCell ref="K14:L14"/>
    <mergeCell ref="C13:E13"/>
    <mergeCell ref="G13:H13"/>
    <mergeCell ref="I13:J13"/>
    <mergeCell ref="K13:L13"/>
    <mergeCell ref="C12:E12"/>
    <mergeCell ref="G12:H12"/>
    <mergeCell ref="I12:J12"/>
    <mergeCell ref="K12:L12"/>
    <mergeCell ref="C11:E11"/>
    <mergeCell ref="G11:H11"/>
    <mergeCell ref="I11:J11"/>
    <mergeCell ref="K11:L11"/>
    <mergeCell ref="C10:E10"/>
    <mergeCell ref="G10:H10"/>
    <mergeCell ref="I10:J10"/>
    <mergeCell ref="K10:L10"/>
    <mergeCell ref="C9:E9"/>
    <mergeCell ref="G9:H9"/>
    <mergeCell ref="I9:J9"/>
    <mergeCell ref="K9:L9"/>
    <mergeCell ref="C8:E8"/>
    <mergeCell ref="G8:H8"/>
    <mergeCell ref="I8:J8"/>
    <mergeCell ref="K8:L8"/>
    <mergeCell ref="C7:E7"/>
    <mergeCell ref="G7:H7"/>
    <mergeCell ref="I7:J7"/>
    <mergeCell ref="K7:L7"/>
    <mergeCell ref="C6:E6"/>
    <mergeCell ref="G6:H6"/>
    <mergeCell ref="I6:J6"/>
    <mergeCell ref="K6:L6"/>
    <mergeCell ref="D2:K2"/>
    <mergeCell ref="B23:E23"/>
    <mergeCell ref="C4:E4"/>
    <mergeCell ref="G4:H4"/>
    <mergeCell ref="I4:J4"/>
    <mergeCell ref="K4:L4"/>
    <mergeCell ref="C5:E5"/>
    <mergeCell ref="G5:H5"/>
    <mergeCell ref="I5:J5"/>
    <mergeCell ref="K5:L5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zoomScale="75" zoomScaleNormal="75" workbookViewId="0" topLeftCell="A1">
      <selection activeCell="P42" sqref="P42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75" t="s">
        <v>63</v>
      </c>
      <c r="C2" s="76"/>
      <c r="D2" s="76"/>
      <c r="E2" s="76"/>
      <c r="F2" s="76"/>
      <c r="G2" s="76"/>
      <c r="H2" s="76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3</v>
      </c>
      <c r="D5" s="3" t="s">
        <v>4</v>
      </c>
      <c r="E5" s="3" t="s">
        <v>64</v>
      </c>
      <c r="F5" s="3" t="s">
        <v>6</v>
      </c>
      <c r="G5" s="3" t="s">
        <v>7</v>
      </c>
      <c r="H5" s="1"/>
    </row>
    <row r="6" spans="2:8" ht="18" customHeight="1">
      <c r="B6" s="1"/>
      <c r="C6" s="8" t="s">
        <v>15</v>
      </c>
      <c r="D6" s="9">
        <v>698</v>
      </c>
      <c r="E6" s="10">
        <v>0.005004065444716422</v>
      </c>
      <c r="F6" s="9">
        <v>-668</v>
      </c>
      <c r="G6" s="18">
        <v>-0.4890190336749634</v>
      </c>
      <c r="H6" s="1"/>
    </row>
    <row r="7" spans="2:8" ht="18" customHeight="1">
      <c r="B7" s="1"/>
      <c r="C7" s="8" t="s">
        <v>16</v>
      </c>
      <c r="D7" s="9">
        <v>1787</v>
      </c>
      <c r="E7" s="10">
        <v>0.006165465052489723</v>
      </c>
      <c r="F7" s="9">
        <v>-458</v>
      </c>
      <c r="G7" s="18">
        <v>-0.20400890868596883</v>
      </c>
      <c r="H7" s="1"/>
    </row>
    <row r="8" spans="2:8" ht="18" customHeight="1">
      <c r="B8" s="1"/>
      <c r="C8" s="8" t="s">
        <v>17</v>
      </c>
      <c r="D8" s="9">
        <v>3026</v>
      </c>
      <c r="E8" s="10">
        <v>0.009052064161545302</v>
      </c>
      <c r="F8" s="9">
        <v>-737</v>
      </c>
      <c r="G8" s="18">
        <v>-0.19585437151209142</v>
      </c>
      <c r="H8" s="1"/>
    </row>
    <row r="9" spans="2:8" ht="18" customHeight="1">
      <c r="B9" s="1"/>
      <c r="C9" s="8" t="s">
        <v>18</v>
      </c>
      <c r="D9" s="9">
        <v>433</v>
      </c>
      <c r="E9" s="10">
        <v>0.004491913026397354</v>
      </c>
      <c r="F9" s="9">
        <v>-330</v>
      </c>
      <c r="G9" s="18">
        <v>-0.4325032765399738</v>
      </c>
      <c r="H9" s="1"/>
    </row>
    <row r="10" spans="2:8" ht="18" customHeight="1">
      <c r="B10" s="1"/>
      <c r="C10" s="8" t="s">
        <v>19</v>
      </c>
      <c r="D10" s="9">
        <v>471</v>
      </c>
      <c r="E10" s="10">
        <v>0.004883619763853655</v>
      </c>
      <c r="F10" s="9">
        <v>-137</v>
      </c>
      <c r="G10" s="18">
        <v>-0.22532894736842105</v>
      </c>
      <c r="H10" s="1"/>
    </row>
    <row r="11" spans="2:8" ht="18" customHeight="1">
      <c r="B11" s="1"/>
      <c r="C11" s="8" t="s">
        <v>20</v>
      </c>
      <c r="D11" s="9">
        <v>1037</v>
      </c>
      <c r="E11" s="10">
        <v>0.007470052383508225</v>
      </c>
      <c r="F11" s="9">
        <v>-342</v>
      </c>
      <c r="G11" s="18">
        <v>-0.2480058013052937</v>
      </c>
      <c r="H11" s="1"/>
    </row>
    <row r="12" spans="2:8" ht="18" customHeight="1">
      <c r="B12" s="1"/>
      <c r="C12" s="8" t="s">
        <v>21</v>
      </c>
      <c r="D12" s="9">
        <v>1052</v>
      </c>
      <c r="E12" s="10">
        <v>0.008725618593689397</v>
      </c>
      <c r="F12" s="9">
        <v>-235</v>
      </c>
      <c r="G12" s="18">
        <v>-0.1825951825951826</v>
      </c>
      <c r="H12" s="1"/>
    </row>
    <row r="13" spans="2:8" ht="18" customHeight="1">
      <c r="B13" s="1"/>
      <c r="C13" s="8" t="s">
        <v>22</v>
      </c>
      <c r="D13" s="9">
        <v>366</v>
      </c>
      <c r="E13" s="10">
        <v>0.0042260594482784715</v>
      </c>
      <c r="F13" s="9">
        <v>-736</v>
      </c>
      <c r="G13" s="18">
        <v>-0.6678765880217786</v>
      </c>
      <c r="H13" s="1"/>
    </row>
    <row r="14" spans="2:8" ht="18" customHeight="1">
      <c r="B14" s="1"/>
      <c r="C14" s="8" t="s">
        <v>23</v>
      </c>
      <c r="D14" s="9">
        <v>379</v>
      </c>
      <c r="E14" s="10">
        <v>0.006828916928009378</v>
      </c>
      <c r="F14" s="9">
        <v>-139</v>
      </c>
      <c r="G14" s="18">
        <v>-0.26833976833976836</v>
      </c>
      <c r="H14" s="1"/>
    </row>
    <row r="15" spans="2:8" ht="18" customHeight="1">
      <c r="B15" s="1"/>
      <c r="C15" s="8" t="s">
        <v>24</v>
      </c>
      <c r="D15" s="9">
        <v>384</v>
      </c>
      <c r="E15" s="10">
        <v>0.004356161833454064</v>
      </c>
      <c r="F15" s="9">
        <v>-325</v>
      </c>
      <c r="G15" s="18">
        <v>-0.45839210155148097</v>
      </c>
      <c r="H15" s="1"/>
    </row>
    <row r="16" spans="2:8" ht="18" customHeight="1">
      <c r="B16" s="1"/>
      <c r="C16" s="8" t="s">
        <v>25</v>
      </c>
      <c r="D16" s="9">
        <v>1132</v>
      </c>
      <c r="E16" s="10">
        <v>0.004856246127149076</v>
      </c>
      <c r="F16" s="9">
        <v>252</v>
      </c>
      <c r="G16" s="18">
        <v>0.2863636363636364</v>
      </c>
      <c r="H16" s="1"/>
    </row>
    <row r="17" spans="2:8" ht="18" customHeight="1">
      <c r="B17" s="1"/>
      <c r="C17" s="8" t="s">
        <v>26</v>
      </c>
      <c r="D17" s="9">
        <v>1465</v>
      </c>
      <c r="E17" s="10">
        <v>0.005721949566877126</v>
      </c>
      <c r="F17" s="9">
        <v>-100</v>
      </c>
      <c r="G17" s="18">
        <v>-0.06389776357827476</v>
      </c>
      <c r="H17" s="1"/>
    </row>
    <row r="18" spans="2:8" ht="18" customHeight="1">
      <c r="B18" s="1"/>
      <c r="C18" s="8" t="s">
        <v>27</v>
      </c>
      <c r="D18" s="9">
        <v>78</v>
      </c>
      <c r="E18" s="10">
        <v>0.0013935008407097765</v>
      </c>
      <c r="F18" s="9">
        <v>-178</v>
      </c>
      <c r="G18" s="18">
        <v>-0.6953125</v>
      </c>
      <c r="H18" s="1"/>
    </row>
    <row r="19" spans="2:8" ht="18" customHeight="1">
      <c r="B19" s="1"/>
      <c r="C19" s="8" t="s">
        <v>28</v>
      </c>
      <c r="D19" s="9">
        <v>582</v>
      </c>
      <c r="E19" s="10">
        <v>0.004377665439761993</v>
      </c>
      <c r="F19" s="9">
        <v>-187</v>
      </c>
      <c r="G19" s="18">
        <v>-0.24317295188556567</v>
      </c>
      <c r="H19" s="1"/>
    </row>
    <row r="20" spans="2:8" ht="18" customHeight="1">
      <c r="B20" s="1"/>
      <c r="C20" s="8" t="s">
        <v>29</v>
      </c>
      <c r="D20" s="9">
        <v>652</v>
      </c>
      <c r="E20" s="10">
        <v>0.004190020945863297</v>
      </c>
      <c r="F20" s="9">
        <v>-694</v>
      </c>
      <c r="G20" s="18">
        <v>-0.5156017830609212</v>
      </c>
      <c r="H20" s="1"/>
    </row>
    <row r="21" spans="2:8" ht="18" customHeight="1">
      <c r="B21" s="1"/>
      <c r="C21" s="8" t="s">
        <v>30</v>
      </c>
      <c r="D21" s="9">
        <v>342</v>
      </c>
      <c r="E21" s="10">
        <v>0.005119538223639992</v>
      </c>
      <c r="F21" s="9">
        <v>-85</v>
      </c>
      <c r="G21" s="18">
        <v>-0.1990632318501171</v>
      </c>
      <c r="H21" s="1"/>
    </row>
    <row r="22" spans="2:8" ht="18" customHeight="1">
      <c r="B22" s="1"/>
      <c r="C22" s="8" t="s">
        <v>31</v>
      </c>
      <c r="D22" s="9">
        <v>628</v>
      </c>
      <c r="E22" s="10">
        <v>0.00522128187508404</v>
      </c>
      <c r="F22" s="9">
        <v>-260</v>
      </c>
      <c r="G22" s="18">
        <v>-0.2927927927927928</v>
      </c>
      <c r="H22" s="1"/>
    </row>
    <row r="23" spans="2:8" ht="18" customHeight="1">
      <c r="B23" s="1"/>
      <c r="C23" s="8" t="s">
        <v>32</v>
      </c>
      <c r="D23" s="9">
        <v>404</v>
      </c>
      <c r="E23" s="10">
        <v>0.004859249317666375</v>
      </c>
      <c r="F23" s="9">
        <v>-165</v>
      </c>
      <c r="G23" s="18">
        <v>-0.28998242530755713</v>
      </c>
      <c r="H23" s="1"/>
    </row>
    <row r="24" spans="2:8" ht="18" customHeight="1">
      <c r="B24" s="1"/>
      <c r="C24" s="8" t="s">
        <v>33</v>
      </c>
      <c r="D24" s="9">
        <v>259</v>
      </c>
      <c r="E24" s="10">
        <v>0.00682283081463309</v>
      </c>
      <c r="F24" s="9">
        <v>-57</v>
      </c>
      <c r="G24" s="18">
        <v>-0.18037974683544303</v>
      </c>
      <c r="H24" s="1"/>
    </row>
    <row r="25" spans="2:8" ht="18" customHeight="1">
      <c r="B25" s="1"/>
      <c r="C25" s="8" t="s">
        <v>34</v>
      </c>
      <c r="D25" s="9">
        <v>8</v>
      </c>
      <c r="E25" s="10"/>
      <c r="F25" s="9">
        <v>3</v>
      </c>
      <c r="G25" s="18"/>
      <c r="H25" s="1"/>
    </row>
    <row r="26" spans="2:8" ht="18" customHeight="1">
      <c r="B26" s="1"/>
      <c r="C26" s="13" t="s">
        <v>35</v>
      </c>
      <c r="D26" s="14">
        <v>15183</v>
      </c>
      <c r="E26" s="15">
        <v>0.0058668264001442896</v>
      </c>
      <c r="F26" s="14">
        <v>-5578</v>
      </c>
      <c r="G26" s="16">
        <v>-0.26867684600934444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7"/>
  <sheetViews>
    <sheetView showGridLines="0" workbookViewId="0" topLeftCell="A1">
      <selection activeCell="L32" sqref="L32:M33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75" t="s">
        <v>65</v>
      </c>
      <c r="C3" s="76"/>
      <c r="D3" s="76"/>
      <c r="E3" s="76"/>
      <c r="F3" s="76"/>
      <c r="G3" s="1"/>
      <c r="H3" s="1"/>
    </row>
    <row r="4" spans="2:8" ht="57.75" customHeight="1">
      <c r="B4" s="83" t="s">
        <v>67</v>
      </c>
      <c r="C4" s="85"/>
      <c r="D4" s="3" t="s">
        <v>4</v>
      </c>
      <c r="E4" s="3" t="s">
        <v>6</v>
      </c>
      <c r="F4" s="83" t="s">
        <v>7</v>
      </c>
      <c r="G4" s="84"/>
      <c r="H4" s="85"/>
    </row>
    <row r="5" spans="2:8" ht="15" customHeight="1">
      <c r="B5" s="65" t="s">
        <v>68</v>
      </c>
      <c r="C5" s="90"/>
      <c r="D5" s="9">
        <v>217</v>
      </c>
      <c r="E5" s="9">
        <v>-148</v>
      </c>
      <c r="F5" s="104">
        <v>-0.4054794520547945</v>
      </c>
      <c r="G5" s="89"/>
      <c r="H5" s="90"/>
    </row>
    <row r="6" spans="2:8" ht="15" customHeight="1">
      <c r="B6" s="65" t="s">
        <v>69</v>
      </c>
      <c r="C6" s="90"/>
      <c r="D6" s="9">
        <v>2257</v>
      </c>
      <c r="E6" s="9">
        <v>-659</v>
      </c>
      <c r="F6" s="104">
        <v>-0.22599451303155008</v>
      </c>
      <c r="G6" s="89"/>
      <c r="H6" s="90"/>
    </row>
    <row r="7" spans="2:8" ht="15" customHeight="1">
      <c r="B7" s="65" t="s">
        <v>70</v>
      </c>
      <c r="C7" s="90"/>
      <c r="D7" s="9">
        <v>5369</v>
      </c>
      <c r="E7" s="9">
        <v>-2709</v>
      </c>
      <c r="F7" s="104">
        <v>-0.33535528596187175</v>
      </c>
      <c r="G7" s="89"/>
      <c r="H7" s="90"/>
    </row>
    <row r="8" spans="2:8" ht="15" customHeight="1">
      <c r="B8" s="65" t="s">
        <v>71</v>
      </c>
      <c r="C8" s="90"/>
      <c r="D8" s="9">
        <v>1380</v>
      </c>
      <c r="E8" s="9">
        <v>-1171</v>
      </c>
      <c r="F8" s="104">
        <v>-0.4590356722853783</v>
      </c>
      <c r="G8" s="89"/>
      <c r="H8" s="90"/>
    </row>
    <row r="9" spans="2:8" ht="15" customHeight="1">
      <c r="B9" s="65" t="s">
        <v>72</v>
      </c>
      <c r="C9" s="90"/>
      <c r="D9" s="9">
        <v>0</v>
      </c>
      <c r="E9" s="9">
        <v>-10</v>
      </c>
      <c r="F9" s="104">
        <v>-1</v>
      </c>
      <c r="G9" s="89"/>
      <c r="H9" s="90"/>
    </row>
    <row r="10" spans="2:8" ht="15" customHeight="1">
      <c r="B10" s="65" t="s">
        <v>73</v>
      </c>
      <c r="C10" s="90"/>
      <c r="D10" s="9">
        <v>5847</v>
      </c>
      <c r="E10" s="9">
        <v>-884</v>
      </c>
      <c r="F10" s="104">
        <v>-0.13133264002377062</v>
      </c>
      <c r="G10" s="89"/>
      <c r="H10" s="90"/>
    </row>
    <row r="11" spans="2:8" ht="15" customHeight="1">
      <c r="B11" s="65" t="s">
        <v>74</v>
      </c>
      <c r="C11" s="90"/>
      <c r="D11" s="9">
        <v>113</v>
      </c>
      <c r="E11" s="9">
        <v>4</v>
      </c>
      <c r="F11" s="104">
        <v>0.03669724770642202</v>
      </c>
      <c r="G11" s="89"/>
      <c r="H11" s="90"/>
    </row>
    <row r="12" spans="2:8" ht="15" customHeight="1">
      <c r="B12" s="105" t="s">
        <v>75</v>
      </c>
      <c r="C12" s="90"/>
      <c r="D12" s="20" t="s">
        <v>75</v>
      </c>
      <c r="E12" s="20" t="s">
        <v>75</v>
      </c>
      <c r="F12" s="106" t="s">
        <v>75</v>
      </c>
      <c r="G12" s="89"/>
      <c r="H12" s="90"/>
    </row>
    <row r="13" spans="2:8" ht="21" customHeight="1">
      <c r="B13" s="58" t="s">
        <v>3</v>
      </c>
      <c r="C13" s="57"/>
      <c r="D13" s="14">
        <v>15183</v>
      </c>
      <c r="E13" s="14">
        <v>-5578</v>
      </c>
      <c r="F13" s="72">
        <v>-0.26867684600934444</v>
      </c>
      <c r="G13" s="60"/>
      <c r="H13" s="57"/>
    </row>
    <row r="14" ht="6" customHeight="1"/>
    <row r="15" spans="2:8" ht="12.75">
      <c r="B15" s="77" t="s">
        <v>66</v>
      </c>
      <c r="C15" s="78"/>
      <c r="D15" s="78"/>
      <c r="E15" s="78"/>
      <c r="F15" s="78"/>
      <c r="G15" s="1"/>
      <c r="H15" s="1"/>
    </row>
    <row r="16" spans="2:8" ht="5.25" customHeight="1">
      <c r="B16" s="1"/>
      <c r="C16" s="1"/>
      <c r="D16" s="1"/>
      <c r="E16" s="1"/>
      <c r="F16" s="1"/>
      <c r="G16" s="1"/>
      <c r="H16" s="1"/>
    </row>
    <row r="17" spans="2:8" ht="49.5" customHeight="1">
      <c r="B17" s="81" t="s">
        <v>11</v>
      </c>
      <c r="C17" s="82"/>
      <c r="D17" s="3" t="s">
        <v>4</v>
      </c>
      <c r="E17" s="3" t="s">
        <v>6</v>
      </c>
      <c r="F17" s="83" t="s">
        <v>7</v>
      </c>
      <c r="G17" s="84"/>
      <c r="H17" s="85"/>
    </row>
    <row r="18" spans="2:8" ht="13.5" customHeight="1">
      <c r="B18" s="65" t="s">
        <v>68</v>
      </c>
      <c r="C18" s="90"/>
      <c r="D18" s="9">
        <v>63</v>
      </c>
      <c r="E18" s="9">
        <v>-79</v>
      </c>
      <c r="F18" s="88">
        <v>-0.5563380281690141</v>
      </c>
      <c r="G18" s="89"/>
      <c r="H18" s="90"/>
    </row>
    <row r="19" spans="2:8" ht="13.5" customHeight="1">
      <c r="B19" s="65" t="s">
        <v>69</v>
      </c>
      <c r="C19" s="90"/>
      <c r="D19" s="9">
        <v>960</v>
      </c>
      <c r="E19" s="9">
        <v>-235</v>
      </c>
      <c r="F19" s="88">
        <v>-0.19665271966527198</v>
      </c>
      <c r="G19" s="89"/>
      <c r="H19" s="90"/>
    </row>
    <row r="20" spans="2:8" ht="13.5" customHeight="1">
      <c r="B20" s="65" t="s">
        <v>70</v>
      </c>
      <c r="C20" s="90"/>
      <c r="D20" s="9">
        <v>2924</v>
      </c>
      <c r="E20" s="9">
        <v>-1116</v>
      </c>
      <c r="F20" s="88">
        <v>-0.27623762376237626</v>
      </c>
      <c r="G20" s="89"/>
      <c r="H20" s="90"/>
    </row>
    <row r="21" spans="2:8" ht="13.5" customHeight="1">
      <c r="B21" s="65" t="s">
        <v>71</v>
      </c>
      <c r="C21" s="90"/>
      <c r="D21" s="9">
        <v>406</v>
      </c>
      <c r="E21" s="9">
        <v>-437</v>
      </c>
      <c r="F21" s="88">
        <v>-0.5183867141162515</v>
      </c>
      <c r="G21" s="89"/>
      <c r="H21" s="90"/>
    </row>
    <row r="22" spans="2:8" ht="13.5" customHeight="1">
      <c r="B22" s="65" t="s">
        <v>72</v>
      </c>
      <c r="C22" s="90"/>
      <c r="D22" s="9">
        <v>0</v>
      </c>
      <c r="E22" s="9">
        <v>-1</v>
      </c>
      <c r="F22" s="88">
        <v>-1</v>
      </c>
      <c r="G22" s="89"/>
      <c r="H22" s="90"/>
    </row>
    <row r="23" spans="2:8" ht="13.5" customHeight="1">
      <c r="B23" s="65" t="s">
        <v>73</v>
      </c>
      <c r="C23" s="90"/>
      <c r="D23" s="9">
        <v>3037</v>
      </c>
      <c r="E23" s="9">
        <v>-485</v>
      </c>
      <c r="F23" s="88">
        <v>-0.13770584894946053</v>
      </c>
      <c r="G23" s="89"/>
      <c r="H23" s="90"/>
    </row>
    <row r="24" spans="2:8" ht="13.5" customHeight="1">
      <c r="B24" s="65" t="s">
        <v>74</v>
      </c>
      <c r="C24" s="90"/>
      <c r="D24" s="9">
        <v>47</v>
      </c>
      <c r="E24" s="9">
        <v>14</v>
      </c>
      <c r="F24" s="88">
        <v>0.42424242424242425</v>
      </c>
      <c r="G24" s="89"/>
      <c r="H24" s="90"/>
    </row>
    <row r="25" spans="2:8" ht="18" customHeight="1">
      <c r="B25" s="58" t="s">
        <v>61</v>
      </c>
      <c r="C25" s="57"/>
      <c r="D25" s="14">
        <v>7437</v>
      </c>
      <c r="E25" s="14">
        <v>-2339</v>
      </c>
      <c r="F25" s="72">
        <v>-0.239259410801964</v>
      </c>
      <c r="G25" s="60"/>
      <c r="H25" s="57"/>
    </row>
    <row r="26" spans="2:8" ht="22.5" customHeight="1">
      <c r="B26" s="107"/>
      <c r="C26" s="108"/>
      <c r="D26" s="21"/>
      <c r="E26" s="21"/>
      <c r="F26" s="107"/>
      <c r="G26" s="108"/>
      <c r="H26" s="1"/>
    </row>
    <row r="27" spans="2:8" ht="49.5" customHeight="1">
      <c r="B27" s="81" t="s">
        <v>12</v>
      </c>
      <c r="C27" s="82"/>
      <c r="D27" s="3" t="s">
        <v>4</v>
      </c>
      <c r="E27" s="3" t="s">
        <v>6</v>
      </c>
      <c r="F27" s="83" t="s">
        <v>7</v>
      </c>
      <c r="G27" s="84"/>
      <c r="H27" s="85"/>
    </row>
    <row r="28" spans="2:8" ht="13.5" customHeight="1">
      <c r="B28" s="65" t="s">
        <v>68</v>
      </c>
      <c r="C28" s="90"/>
      <c r="D28" s="9">
        <v>154</v>
      </c>
      <c r="E28" s="9">
        <v>-69</v>
      </c>
      <c r="F28" s="88">
        <v>-0.3094170403587444</v>
      </c>
      <c r="G28" s="89"/>
      <c r="H28" s="90"/>
    </row>
    <row r="29" spans="2:8" ht="13.5" customHeight="1">
      <c r="B29" s="65" t="s">
        <v>69</v>
      </c>
      <c r="C29" s="90"/>
      <c r="D29" s="9">
        <v>1297</v>
      </c>
      <c r="E29" s="9">
        <v>-424</v>
      </c>
      <c r="F29" s="88">
        <v>-0.2463683904706566</v>
      </c>
      <c r="G29" s="89"/>
      <c r="H29" s="90"/>
    </row>
    <row r="30" spans="2:8" ht="13.5" customHeight="1">
      <c r="B30" s="65" t="s">
        <v>70</v>
      </c>
      <c r="C30" s="90"/>
      <c r="D30" s="9">
        <v>2445</v>
      </c>
      <c r="E30" s="9">
        <v>-1593</v>
      </c>
      <c r="F30" s="88">
        <v>-0.39450222882615155</v>
      </c>
      <c r="G30" s="89"/>
      <c r="H30" s="90"/>
    </row>
    <row r="31" spans="2:8" ht="13.5" customHeight="1">
      <c r="B31" s="65" t="s">
        <v>71</v>
      </c>
      <c r="C31" s="90"/>
      <c r="D31" s="9">
        <v>974</v>
      </c>
      <c r="E31" s="9">
        <v>-734</v>
      </c>
      <c r="F31" s="88">
        <v>-0.4297423887587822</v>
      </c>
      <c r="G31" s="89"/>
      <c r="H31" s="90"/>
    </row>
    <row r="32" spans="2:8" ht="13.5" customHeight="1">
      <c r="B32" s="65" t="s">
        <v>72</v>
      </c>
      <c r="C32" s="90"/>
      <c r="D32" s="9">
        <v>0</v>
      </c>
      <c r="E32" s="9">
        <v>-9</v>
      </c>
      <c r="F32" s="88">
        <v>-1</v>
      </c>
      <c r="G32" s="89"/>
      <c r="H32" s="90"/>
    </row>
    <row r="33" spans="2:8" ht="13.5" customHeight="1">
      <c r="B33" s="65" t="s">
        <v>73</v>
      </c>
      <c r="C33" s="90"/>
      <c r="D33" s="9">
        <v>2810</v>
      </c>
      <c r="E33" s="9">
        <v>-399</v>
      </c>
      <c r="F33" s="88">
        <v>-0.12433779993767528</v>
      </c>
      <c r="G33" s="89"/>
      <c r="H33" s="90"/>
    </row>
    <row r="34" spans="2:8" ht="13.5" customHeight="1">
      <c r="B34" s="65" t="s">
        <v>74</v>
      </c>
      <c r="C34" s="90"/>
      <c r="D34" s="9">
        <v>66</v>
      </c>
      <c r="E34" s="9">
        <v>-10</v>
      </c>
      <c r="F34" s="88">
        <v>-0.13157894736842105</v>
      </c>
      <c r="G34" s="89"/>
      <c r="H34" s="90"/>
    </row>
    <row r="35" spans="2:8" ht="18" customHeight="1">
      <c r="B35" s="58" t="s">
        <v>62</v>
      </c>
      <c r="C35" s="57"/>
      <c r="D35" s="14">
        <v>7746</v>
      </c>
      <c r="E35" s="14">
        <v>-3238</v>
      </c>
      <c r="F35" s="72">
        <v>-0.29479242534595773</v>
      </c>
      <c r="G35" s="60"/>
      <c r="H35" s="57"/>
    </row>
    <row r="36" spans="2:8" ht="22.5" customHeight="1">
      <c r="B36" s="107"/>
      <c r="C36" s="108"/>
      <c r="D36" s="21"/>
      <c r="E36" s="21"/>
      <c r="F36" s="107"/>
      <c r="G36" s="108"/>
      <c r="H36" s="1"/>
    </row>
    <row r="37" spans="2:8" ht="15" customHeight="1">
      <c r="B37" s="19"/>
      <c r="C37" s="1"/>
      <c r="D37" s="1"/>
      <c r="E37" s="1"/>
      <c r="F37" s="1"/>
      <c r="G37" s="1"/>
      <c r="H37" s="1"/>
    </row>
    <row r="38" ht="258.75" customHeight="1"/>
  </sheetData>
  <mergeCells count="62">
    <mergeCell ref="B35:C35"/>
    <mergeCell ref="F35:H35"/>
    <mergeCell ref="B36:C36"/>
    <mergeCell ref="F36:G36"/>
    <mergeCell ref="B33:C33"/>
    <mergeCell ref="F33:H33"/>
    <mergeCell ref="B34:C34"/>
    <mergeCell ref="F34:H34"/>
    <mergeCell ref="B31:C31"/>
    <mergeCell ref="F31:H31"/>
    <mergeCell ref="B32:C32"/>
    <mergeCell ref="F32:H32"/>
    <mergeCell ref="B29:C29"/>
    <mergeCell ref="F29:H29"/>
    <mergeCell ref="B30:C30"/>
    <mergeCell ref="F30:H30"/>
    <mergeCell ref="B27:C27"/>
    <mergeCell ref="F27:H27"/>
    <mergeCell ref="B28:C28"/>
    <mergeCell ref="F28:H28"/>
    <mergeCell ref="B25:C25"/>
    <mergeCell ref="F25:H25"/>
    <mergeCell ref="B26:C26"/>
    <mergeCell ref="F26:G26"/>
    <mergeCell ref="B23:C23"/>
    <mergeCell ref="F23:H23"/>
    <mergeCell ref="B24:C24"/>
    <mergeCell ref="F24:H24"/>
    <mergeCell ref="B21:C21"/>
    <mergeCell ref="F21:H21"/>
    <mergeCell ref="B22:C22"/>
    <mergeCell ref="F22:H22"/>
    <mergeCell ref="B19:C19"/>
    <mergeCell ref="F19:H19"/>
    <mergeCell ref="B20:C20"/>
    <mergeCell ref="F20:H20"/>
    <mergeCell ref="B17:C17"/>
    <mergeCell ref="F17:H17"/>
    <mergeCell ref="B18:C18"/>
    <mergeCell ref="F18:H18"/>
    <mergeCell ref="B12:C12"/>
    <mergeCell ref="F12:H12"/>
    <mergeCell ref="B13:C13"/>
    <mergeCell ref="F13:H13"/>
    <mergeCell ref="B10:C10"/>
    <mergeCell ref="F10:H10"/>
    <mergeCell ref="B11:C11"/>
    <mergeCell ref="F11:H11"/>
    <mergeCell ref="B8:C8"/>
    <mergeCell ref="F8:H8"/>
    <mergeCell ref="B9:C9"/>
    <mergeCell ref="F9:H9"/>
    <mergeCell ref="B3:F3"/>
    <mergeCell ref="B15:F15"/>
    <mergeCell ref="B4:C4"/>
    <mergeCell ref="F4:H4"/>
    <mergeCell ref="B5:C5"/>
    <mergeCell ref="F5:H5"/>
    <mergeCell ref="B6:C6"/>
    <mergeCell ref="F6:H6"/>
    <mergeCell ref="B7:C7"/>
    <mergeCell ref="F7:H7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zoomScale="75" zoomScaleNormal="75" workbookViewId="0" topLeftCell="A1">
      <selection activeCell="F34" sqref="F34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75" t="s">
        <v>80</v>
      </c>
      <c r="C2" s="76"/>
      <c r="D2" s="76"/>
      <c r="E2" s="76"/>
      <c r="F2" s="76"/>
    </row>
    <row r="3" spans="2:6" ht="48.75" customHeight="1">
      <c r="B3" s="22" t="s">
        <v>3</v>
      </c>
      <c r="C3" s="23" t="s">
        <v>4</v>
      </c>
      <c r="D3" s="23" t="s">
        <v>6</v>
      </c>
      <c r="E3" s="23" t="s">
        <v>7</v>
      </c>
      <c r="F3" s="1"/>
    </row>
    <row r="4" spans="2:6" ht="16.5" customHeight="1">
      <c r="B4" s="24" t="s">
        <v>81</v>
      </c>
      <c r="C4" s="25">
        <v>11630</v>
      </c>
      <c r="D4" s="25">
        <v>119</v>
      </c>
      <c r="E4" s="26">
        <v>0.010337937624880549</v>
      </c>
      <c r="F4" s="1"/>
    </row>
    <row r="5" spans="2:6" ht="16.5" customHeight="1">
      <c r="B5" s="24" t="s">
        <v>82</v>
      </c>
      <c r="C5" s="25">
        <v>14006</v>
      </c>
      <c r="D5" s="25">
        <v>-227</v>
      </c>
      <c r="E5" s="26">
        <v>-0.015948851261153658</v>
      </c>
      <c r="F5" s="1"/>
    </row>
    <row r="6" spans="2:6" ht="16.5" customHeight="1">
      <c r="B6" s="24" t="s">
        <v>83</v>
      </c>
      <c r="C6" s="25">
        <v>11284</v>
      </c>
      <c r="D6" s="25">
        <v>-366</v>
      </c>
      <c r="E6" s="26">
        <v>-0.03141630901287554</v>
      </c>
      <c r="F6" s="1"/>
    </row>
    <row r="7" spans="2:6" ht="16.5" customHeight="1">
      <c r="B7" s="24" t="s">
        <v>84</v>
      </c>
      <c r="C7" s="25">
        <v>13346</v>
      </c>
      <c r="D7" s="25">
        <v>-1983</v>
      </c>
      <c r="E7" s="26">
        <v>-0.12936264596516406</v>
      </c>
      <c r="F7" s="1"/>
    </row>
    <row r="8" spans="2:6" ht="16.5" customHeight="1">
      <c r="B8" s="24" t="s">
        <v>85</v>
      </c>
      <c r="C8" s="25">
        <v>7961</v>
      </c>
      <c r="D8" s="25">
        <v>1086</v>
      </c>
      <c r="E8" s="26">
        <v>0.15796363636363636</v>
      </c>
      <c r="F8" s="1"/>
    </row>
    <row r="9" spans="2:6" ht="16.5" customHeight="1">
      <c r="B9" s="24" t="s">
        <v>86</v>
      </c>
      <c r="C9" s="25">
        <v>5905</v>
      </c>
      <c r="D9" s="25">
        <v>3271</v>
      </c>
      <c r="E9" s="26">
        <v>1.2418375094912681</v>
      </c>
      <c r="F9" s="1"/>
    </row>
    <row r="10" spans="2:6" ht="16.5" customHeight="1">
      <c r="B10" s="24" t="s">
        <v>87</v>
      </c>
      <c r="C10" s="25">
        <v>5803</v>
      </c>
      <c r="D10" s="25">
        <v>685</v>
      </c>
      <c r="E10" s="26">
        <v>0.13384134427510747</v>
      </c>
      <c r="F10" s="1"/>
    </row>
    <row r="11" spans="2:6" ht="15" customHeight="1">
      <c r="B11" s="27" t="s">
        <v>88</v>
      </c>
      <c r="C11" s="28">
        <v>69935</v>
      </c>
      <c r="D11" s="29">
        <v>2585</v>
      </c>
      <c r="E11" s="30">
        <v>0.03838158871566444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22" t="s">
        <v>11</v>
      </c>
      <c r="C13" s="23" t="s">
        <v>4</v>
      </c>
      <c r="D13" s="23" t="s">
        <v>6</v>
      </c>
      <c r="E13" s="23" t="s">
        <v>7</v>
      </c>
      <c r="F13" s="1"/>
    </row>
    <row r="14" spans="2:6" ht="16.5" customHeight="1">
      <c r="B14" s="24" t="s">
        <v>81</v>
      </c>
      <c r="C14" s="25">
        <v>3875</v>
      </c>
      <c r="D14" s="25">
        <v>-141</v>
      </c>
      <c r="E14" s="26">
        <v>-0.035109561752988044</v>
      </c>
      <c r="F14" s="1"/>
    </row>
    <row r="15" spans="2:6" ht="16.5" customHeight="1">
      <c r="B15" s="24" t="s">
        <v>82</v>
      </c>
      <c r="C15" s="25">
        <v>5204</v>
      </c>
      <c r="D15" s="25">
        <v>176</v>
      </c>
      <c r="E15" s="26">
        <v>0.035003977724741446</v>
      </c>
      <c r="F15" s="1"/>
    </row>
    <row r="16" spans="2:6" ht="16.5" customHeight="1">
      <c r="B16" s="24" t="s">
        <v>83</v>
      </c>
      <c r="C16" s="25">
        <v>4871</v>
      </c>
      <c r="D16" s="25">
        <v>269</v>
      </c>
      <c r="E16" s="26">
        <v>0.05845284658843981</v>
      </c>
      <c r="F16" s="1"/>
    </row>
    <row r="17" spans="2:6" ht="16.5" customHeight="1">
      <c r="B17" s="24" t="s">
        <v>84</v>
      </c>
      <c r="C17" s="25">
        <v>5115</v>
      </c>
      <c r="D17" s="25">
        <v>320</v>
      </c>
      <c r="E17" s="26">
        <v>0.0667361835245047</v>
      </c>
      <c r="F17" s="1"/>
    </row>
    <row r="18" spans="2:6" ht="16.5" customHeight="1">
      <c r="B18" s="24" t="s">
        <v>85</v>
      </c>
      <c r="C18" s="25">
        <v>2834</v>
      </c>
      <c r="D18" s="25">
        <v>543</v>
      </c>
      <c r="E18" s="26">
        <v>0.23701440419030992</v>
      </c>
      <c r="F18" s="1"/>
    </row>
    <row r="19" spans="2:6" ht="16.5" customHeight="1">
      <c r="B19" s="24" t="s">
        <v>86</v>
      </c>
      <c r="C19" s="25">
        <v>1781</v>
      </c>
      <c r="D19" s="25">
        <v>806</v>
      </c>
      <c r="E19" s="26">
        <v>0.8266666666666667</v>
      </c>
      <c r="F19" s="1"/>
    </row>
    <row r="20" spans="2:6" ht="16.5" customHeight="1">
      <c r="B20" s="24" t="s">
        <v>87</v>
      </c>
      <c r="C20" s="25">
        <v>2152</v>
      </c>
      <c r="D20" s="25">
        <v>-108</v>
      </c>
      <c r="E20" s="26">
        <v>-0.047787610619469026</v>
      </c>
      <c r="F20" s="1"/>
    </row>
    <row r="21" spans="2:6" ht="15" customHeight="1">
      <c r="B21" s="27" t="s">
        <v>88</v>
      </c>
      <c r="C21" s="28">
        <v>25832</v>
      </c>
      <c r="D21" s="29">
        <v>1865</v>
      </c>
      <c r="E21" s="30">
        <v>0.07781532941127384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22" t="s">
        <v>12</v>
      </c>
      <c r="C23" s="23" t="s">
        <v>4</v>
      </c>
      <c r="D23" s="23" t="s">
        <v>6</v>
      </c>
      <c r="E23" s="23" t="s">
        <v>7</v>
      </c>
      <c r="F23" s="1"/>
    </row>
    <row r="24" spans="2:6" ht="18" customHeight="1">
      <c r="B24" s="24" t="s">
        <v>81</v>
      </c>
      <c r="C24" s="25">
        <v>7755</v>
      </c>
      <c r="D24" s="25">
        <v>260</v>
      </c>
      <c r="E24" s="26">
        <v>0.03468979319546364</v>
      </c>
      <c r="F24" s="1"/>
    </row>
    <row r="25" spans="2:6" ht="18" customHeight="1">
      <c r="B25" s="24" t="s">
        <v>82</v>
      </c>
      <c r="C25" s="25">
        <v>8802</v>
      </c>
      <c r="D25" s="25">
        <v>-403</v>
      </c>
      <c r="E25" s="26">
        <v>-0.04378055404671374</v>
      </c>
      <c r="F25" s="1"/>
    </row>
    <row r="26" spans="2:6" ht="18" customHeight="1">
      <c r="B26" s="24" t="s">
        <v>83</v>
      </c>
      <c r="C26" s="25">
        <v>6413</v>
      </c>
      <c r="D26" s="25">
        <v>-635</v>
      </c>
      <c r="E26" s="26">
        <v>-0.09009648127128263</v>
      </c>
      <c r="F26" s="1"/>
    </row>
    <row r="27" spans="2:6" ht="18" customHeight="1">
      <c r="B27" s="24" t="s">
        <v>84</v>
      </c>
      <c r="C27" s="25">
        <v>8231</v>
      </c>
      <c r="D27" s="25">
        <v>-2303</v>
      </c>
      <c r="E27" s="26">
        <v>-0.2186254034554775</v>
      </c>
      <c r="F27" s="1"/>
    </row>
    <row r="28" spans="2:6" ht="18" customHeight="1">
      <c r="B28" s="24" t="s">
        <v>85</v>
      </c>
      <c r="C28" s="25">
        <v>5127</v>
      </c>
      <c r="D28" s="25">
        <v>543</v>
      </c>
      <c r="E28" s="26">
        <v>0.11845549738219895</v>
      </c>
      <c r="F28" s="1"/>
    </row>
    <row r="29" spans="2:6" ht="18" customHeight="1">
      <c r="B29" s="24" t="s">
        <v>86</v>
      </c>
      <c r="C29" s="25">
        <v>4124</v>
      </c>
      <c r="D29" s="25">
        <v>2465</v>
      </c>
      <c r="E29" s="26">
        <v>1.48583484026522</v>
      </c>
      <c r="F29" s="1"/>
    </row>
    <row r="30" spans="2:6" ht="18" customHeight="1">
      <c r="B30" s="24" t="s">
        <v>87</v>
      </c>
      <c r="C30" s="25">
        <v>3651</v>
      </c>
      <c r="D30" s="25">
        <v>793</v>
      </c>
      <c r="E30" s="26">
        <v>0.27746675997200837</v>
      </c>
      <c r="F30" s="1"/>
    </row>
    <row r="31" spans="2:5" ht="15" customHeight="1">
      <c r="B31" s="27" t="s">
        <v>88</v>
      </c>
      <c r="C31" s="28">
        <v>44103</v>
      </c>
      <c r="D31" s="29">
        <v>720</v>
      </c>
      <c r="E31" s="30">
        <v>0.016596362630523477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1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35.00390625" style="0" customWidth="1"/>
    <col min="3" max="5" width="16.00390625" style="0" customWidth="1"/>
    <col min="6" max="6" width="8.00390625" style="0" customWidth="1"/>
    <col min="7" max="7" width="7.00390625" style="0" customWidth="1"/>
    <col min="8" max="16384" width="9.140625" style="0" customWidth="1"/>
  </cols>
  <sheetData>
    <row r="1" ht="22.5" customHeight="1"/>
    <row r="2" spans="2:7" ht="11.25" customHeight="1">
      <c r="B2" s="1"/>
      <c r="C2" s="1"/>
      <c r="D2" s="1"/>
      <c r="E2" s="1"/>
      <c r="F2" s="1"/>
      <c r="G2" s="1"/>
    </row>
    <row r="3" spans="2:7" ht="33" customHeight="1">
      <c r="B3" s="75" t="s">
        <v>76</v>
      </c>
      <c r="C3" s="76"/>
      <c r="D3" s="76"/>
      <c r="E3" s="76"/>
      <c r="F3" s="76"/>
      <c r="G3" s="1"/>
    </row>
    <row r="4" ht="7.5" customHeight="1"/>
    <row r="5" spans="2:7" ht="51" customHeight="1">
      <c r="B5" s="1"/>
      <c r="C5" s="1"/>
      <c r="D5" s="1"/>
      <c r="E5" s="1"/>
      <c r="F5" s="1"/>
      <c r="G5" s="1"/>
    </row>
    <row r="6" spans="2:7" ht="48" customHeight="1">
      <c r="B6" s="2" t="s">
        <v>3</v>
      </c>
      <c r="C6" s="3" t="s">
        <v>4</v>
      </c>
      <c r="D6" s="3" t="s">
        <v>5</v>
      </c>
      <c r="E6" s="3" t="s">
        <v>6</v>
      </c>
      <c r="F6" s="83" t="s">
        <v>7</v>
      </c>
      <c r="G6" s="85"/>
    </row>
    <row r="7" spans="2:7" ht="18" customHeight="1">
      <c r="B7" s="8" t="s">
        <v>77</v>
      </c>
      <c r="C7" s="9">
        <v>4589</v>
      </c>
      <c r="D7" s="10">
        <v>0.001773224418775087</v>
      </c>
      <c r="E7" s="9">
        <v>-2003</v>
      </c>
      <c r="F7" s="88">
        <v>-0.30385315533980584</v>
      </c>
      <c r="G7" s="90"/>
    </row>
    <row r="8" spans="2:7" ht="18" customHeight="1">
      <c r="B8" s="8" t="s">
        <v>78</v>
      </c>
      <c r="C8" s="9">
        <v>4127</v>
      </c>
      <c r="D8" s="10">
        <v>0.0015947041133765056</v>
      </c>
      <c r="E8" s="9">
        <v>-2511</v>
      </c>
      <c r="F8" s="88">
        <v>-0.37827658933413677</v>
      </c>
      <c r="G8" s="90"/>
    </row>
    <row r="9" spans="2:7" ht="15" customHeight="1">
      <c r="B9" s="13" t="s">
        <v>79</v>
      </c>
      <c r="C9" s="14">
        <v>8716</v>
      </c>
      <c r="D9" s="15">
        <v>0.0033679285321515924</v>
      </c>
      <c r="E9" s="14">
        <v>-4514</v>
      </c>
      <c r="F9" s="109">
        <v>-0.3411942554799698</v>
      </c>
      <c r="G9" s="52"/>
    </row>
    <row r="10" ht="7.5" customHeight="1"/>
    <row r="11" spans="2:7" ht="36.75" customHeight="1">
      <c r="B11" s="1"/>
      <c r="C11" s="1"/>
      <c r="D11" s="1"/>
      <c r="E11" s="1"/>
      <c r="F11" s="1"/>
      <c r="G11" s="1"/>
    </row>
    <row r="12" spans="2:7" ht="15" customHeight="1">
      <c r="B12" s="81" t="s">
        <v>11</v>
      </c>
      <c r="C12" s="83" t="s">
        <v>4</v>
      </c>
      <c r="D12" s="83" t="s">
        <v>5</v>
      </c>
      <c r="E12" s="83" t="s">
        <v>6</v>
      </c>
      <c r="F12" s="83" t="s">
        <v>7</v>
      </c>
      <c r="G12" s="96"/>
    </row>
    <row r="13" spans="2:7" ht="31.5" customHeight="1">
      <c r="B13" s="82"/>
      <c r="C13" s="101"/>
      <c r="D13" s="101"/>
      <c r="E13" s="101"/>
      <c r="F13" s="97"/>
      <c r="G13" s="99"/>
    </row>
    <row r="14" spans="2:7" ht="18" customHeight="1">
      <c r="B14" s="8" t="s">
        <v>77</v>
      </c>
      <c r="C14" s="9">
        <v>737</v>
      </c>
      <c r="D14" s="10">
        <v>0.0006026994207038802</v>
      </c>
      <c r="E14" s="9">
        <v>-290</v>
      </c>
      <c r="F14" s="88">
        <v>-0.28237585199610515</v>
      </c>
      <c r="G14" s="90"/>
    </row>
    <row r="15" spans="2:7" ht="18" customHeight="1">
      <c r="B15" s="8" t="s">
        <v>78</v>
      </c>
      <c r="C15" s="9">
        <v>1266</v>
      </c>
      <c r="D15" s="10">
        <v>0.001035301854289162</v>
      </c>
      <c r="E15" s="9">
        <v>-600</v>
      </c>
      <c r="F15" s="88">
        <v>-0.3215434083601286</v>
      </c>
      <c r="G15" s="90"/>
    </row>
    <row r="16" spans="2:7" ht="18" customHeight="1">
      <c r="B16" s="13" t="s">
        <v>79</v>
      </c>
      <c r="C16" s="14">
        <v>2003</v>
      </c>
      <c r="D16" s="15">
        <v>0.001638001274993042</v>
      </c>
      <c r="E16" s="14">
        <v>-890</v>
      </c>
      <c r="F16" s="109">
        <v>-0.3076391289319046</v>
      </c>
      <c r="G16" s="52"/>
    </row>
    <row r="17" spans="2:7" ht="34.5" customHeight="1">
      <c r="B17" s="1"/>
      <c r="C17" s="1"/>
      <c r="D17" s="1"/>
      <c r="E17" s="1"/>
      <c r="F17" s="1"/>
      <c r="G17" s="1"/>
    </row>
    <row r="18" spans="2:7" ht="44.25" customHeight="1">
      <c r="B18" s="2" t="s">
        <v>12</v>
      </c>
      <c r="C18" s="3" t="s">
        <v>4</v>
      </c>
      <c r="D18" s="3" t="s">
        <v>5</v>
      </c>
      <c r="E18" s="3" t="s">
        <v>6</v>
      </c>
      <c r="F18" s="83" t="s">
        <v>7</v>
      </c>
      <c r="G18" s="85"/>
    </row>
    <row r="19" spans="2:7" ht="18" customHeight="1">
      <c r="B19" s="8" t="s">
        <v>77</v>
      </c>
      <c r="C19" s="9">
        <v>3852</v>
      </c>
      <c r="D19" s="10">
        <v>0.002821752426489155</v>
      </c>
      <c r="E19" s="9">
        <v>-1713</v>
      </c>
      <c r="F19" s="88">
        <v>-0.3078167115902965</v>
      </c>
      <c r="G19" s="90"/>
    </row>
    <row r="20" spans="2:7" ht="18" customHeight="1">
      <c r="B20" s="8" t="s">
        <v>78</v>
      </c>
      <c r="C20" s="9">
        <v>2861</v>
      </c>
      <c r="D20" s="10">
        <v>0.002095803139196644</v>
      </c>
      <c r="E20" s="9">
        <v>-1911</v>
      </c>
      <c r="F20" s="88">
        <v>-0.4004610226320201</v>
      </c>
      <c r="G20" s="90"/>
    </row>
    <row r="21" spans="2:7" ht="15" customHeight="1">
      <c r="B21" s="13" t="s">
        <v>79</v>
      </c>
      <c r="C21" s="14">
        <v>6713</v>
      </c>
      <c r="D21" s="15">
        <v>0.004917555565685799</v>
      </c>
      <c r="E21" s="14">
        <v>-3624</v>
      </c>
      <c r="F21" s="109">
        <v>-0.35058527619231883</v>
      </c>
      <c r="G21" s="52"/>
    </row>
    <row r="22" ht="52.5" customHeight="1"/>
  </sheetData>
  <mergeCells count="17">
    <mergeCell ref="F19:G19"/>
    <mergeCell ref="F20:G20"/>
    <mergeCell ref="F21:G21"/>
    <mergeCell ref="F14:G14"/>
    <mergeCell ref="F15:G15"/>
    <mergeCell ref="F16:G16"/>
    <mergeCell ref="F18:G18"/>
    <mergeCell ref="F9:G9"/>
    <mergeCell ref="B12:B13"/>
    <mergeCell ref="C12:C13"/>
    <mergeCell ref="D12:D13"/>
    <mergeCell ref="E12:E13"/>
    <mergeCell ref="F12:G13"/>
    <mergeCell ref="B3:F3"/>
    <mergeCell ref="F6:G6"/>
    <mergeCell ref="F7:G7"/>
    <mergeCell ref="F8:G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33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2.00390625" style="0" customWidth="1"/>
    <col min="3" max="3" width="10.00390625" style="0" customWidth="1"/>
    <col min="4" max="6" width="11.00390625" style="0" customWidth="1"/>
    <col min="7" max="8" width="10.00390625" style="0" customWidth="1"/>
    <col min="9" max="9" width="0.9921875" style="0" customWidth="1"/>
    <col min="10" max="10" width="9.00390625" style="0" customWidth="1"/>
    <col min="11" max="11" width="0.9921875" style="0" customWidth="1"/>
    <col min="12" max="12" width="8.00390625" style="0" customWidth="1"/>
    <col min="13" max="15" width="3.00390625" style="0" customWidth="1"/>
    <col min="16" max="16" width="5.00390625" style="0" customWidth="1"/>
    <col min="17" max="17" width="8.00390625" style="0" customWidth="1"/>
    <col min="18" max="16384" width="9.140625" style="0" customWidth="1"/>
  </cols>
  <sheetData>
    <row r="1" spans="2:17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33" customHeight="1">
      <c r="B2" s="110" t="s">
        <v>89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"/>
      <c r="P2" s="1"/>
      <c r="Q2" s="1"/>
    </row>
    <row r="3" spans="2:17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36" customHeight="1">
      <c r="B4" s="112" t="s">
        <v>90</v>
      </c>
      <c r="C4" s="85"/>
      <c r="D4" s="31" t="s">
        <v>91</v>
      </c>
      <c r="E4" s="31" t="s">
        <v>92</v>
      </c>
      <c r="F4" s="31" t="s">
        <v>93</v>
      </c>
      <c r="G4" s="31" t="s">
        <v>94</v>
      </c>
      <c r="H4" s="31" t="s">
        <v>95</v>
      </c>
      <c r="I4" s="113" t="s">
        <v>96</v>
      </c>
      <c r="J4" s="85"/>
      <c r="K4" s="113" t="s">
        <v>97</v>
      </c>
      <c r="L4" s="85"/>
      <c r="M4" s="113" t="s">
        <v>98</v>
      </c>
      <c r="N4" s="84"/>
      <c r="O4" s="85"/>
      <c r="P4" s="114" t="s">
        <v>99</v>
      </c>
      <c r="Q4" s="85"/>
    </row>
    <row r="5" spans="2:17" ht="15" customHeight="1">
      <c r="B5" s="65" t="s">
        <v>100</v>
      </c>
      <c r="C5" s="90"/>
      <c r="D5" s="9">
        <v>96054</v>
      </c>
      <c r="E5" s="9">
        <v>102283</v>
      </c>
      <c r="F5" s="9">
        <v>96718</v>
      </c>
      <c r="G5" s="9">
        <v>78645</v>
      </c>
      <c r="H5" s="9">
        <v>55841</v>
      </c>
      <c r="I5" s="69">
        <v>44670</v>
      </c>
      <c r="J5" s="90"/>
      <c r="K5" s="115">
        <v>64778</v>
      </c>
      <c r="L5" s="90"/>
      <c r="M5" s="69">
        <v>81827</v>
      </c>
      <c r="N5" s="89"/>
      <c r="O5" s="90"/>
      <c r="P5" s="69">
        <v>17049</v>
      </c>
      <c r="Q5" s="90"/>
    </row>
    <row r="6" spans="2:17" ht="15" customHeight="1">
      <c r="B6" s="65" t="s">
        <v>101</v>
      </c>
      <c r="C6" s="90"/>
      <c r="D6" s="9">
        <v>92503</v>
      </c>
      <c r="E6" s="9">
        <v>96875</v>
      </c>
      <c r="F6" s="9">
        <v>91107</v>
      </c>
      <c r="G6" s="9">
        <v>71764</v>
      </c>
      <c r="H6" s="9">
        <v>52059</v>
      </c>
      <c r="I6" s="69">
        <v>41993</v>
      </c>
      <c r="J6" s="90"/>
      <c r="K6" s="115">
        <v>66980</v>
      </c>
      <c r="L6" s="90"/>
      <c r="M6" s="69">
        <v>78762</v>
      </c>
      <c r="N6" s="89"/>
      <c r="O6" s="90"/>
      <c r="P6" s="69">
        <v>11782</v>
      </c>
      <c r="Q6" s="90"/>
    </row>
    <row r="7" spans="2:17" ht="15" customHeight="1">
      <c r="B7" s="65" t="s">
        <v>102</v>
      </c>
      <c r="C7" s="90"/>
      <c r="D7" s="9">
        <v>91391</v>
      </c>
      <c r="E7" s="9">
        <v>92006</v>
      </c>
      <c r="F7" s="9">
        <v>88981</v>
      </c>
      <c r="G7" s="9">
        <v>70018</v>
      </c>
      <c r="H7" s="9">
        <v>49946</v>
      </c>
      <c r="I7" s="69">
        <v>41794</v>
      </c>
      <c r="J7" s="90"/>
      <c r="K7" s="115">
        <v>70183</v>
      </c>
      <c r="L7" s="90"/>
      <c r="M7" s="69">
        <v>79754</v>
      </c>
      <c r="N7" s="89"/>
      <c r="O7" s="90"/>
      <c r="P7" s="69">
        <v>9571</v>
      </c>
      <c r="Q7" s="90"/>
    </row>
    <row r="8" spans="2:17" ht="15" customHeight="1">
      <c r="B8" s="65" t="s">
        <v>103</v>
      </c>
      <c r="C8" s="90"/>
      <c r="D8" s="9">
        <v>91632</v>
      </c>
      <c r="E8" s="9">
        <v>90571</v>
      </c>
      <c r="F8" s="9">
        <v>84770</v>
      </c>
      <c r="G8" s="9">
        <v>66557</v>
      </c>
      <c r="H8" s="9">
        <v>47296</v>
      </c>
      <c r="I8" s="69">
        <v>38750</v>
      </c>
      <c r="J8" s="90"/>
      <c r="K8" s="115">
        <v>71991</v>
      </c>
      <c r="L8" s="90"/>
      <c r="M8" s="69">
        <v>78290</v>
      </c>
      <c r="N8" s="89"/>
      <c r="O8" s="90"/>
      <c r="P8" s="69">
        <v>6299</v>
      </c>
      <c r="Q8" s="90"/>
    </row>
    <row r="9" spans="2:17" ht="15" customHeight="1">
      <c r="B9" s="65" t="s">
        <v>104</v>
      </c>
      <c r="C9" s="90"/>
      <c r="D9" s="9">
        <v>87174</v>
      </c>
      <c r="E9" s="9">
        <v>86831</v>
      </c>
      <c r="F9" s="9">
        <v>78320</v>
      </c>
      <c r="G9" s="9">
        <v>60595</v>
      </c>
      <c r="H9" s="9">
        <v>42358</v>
      </c>
      <c r="I9" s="69">
        <v>36944</v>
      </c>
      <c r="J9" s="90"/>
      <c r="K9" s="115">
        <v>67542</v>
      </c>
      <c r="L9" s="90"/>
      <c r="M9" s="69">
        <v>70594</v>
      </c>
      <c r="N9" s="89"/>
      <c r="O9" s="90"/>
      <c r="P9" s="69">
        <v>3052</v>
      </c>
      <c r="Q9" s="90"/>
    </row>
    <row r="10" spans="2:17" ht="15" customHeight="1">
      <c r="B10" s="65" t="s">
        <v>105</v>
      </c>
      <c r="C10" s="90"/>
      <c r="D10" s="9">
        <v>91840</v>
      </c>
      <c r="E10" s="9">
        <v>88305</v>
      </c>
      <c r="F10" s="9">
        <v>81088</v>
      </c>
      <c r="G10" s="9">
        <v>62256</v>
      </c>
      <c r="H10" s="9">
        <v>44273</v>
      </c>
      <c r="I10" s="69">
        <v>38727</v>
      </c>
      <c r="J10" s="90"/>
      <c r="K10" s="115">
        <v>69230</v>
      </c>
      <c r="L10" s="90"/>
      <c r="M10" s="69">
        <v>71627</v>
      </c>
      <c r="N10" s="89"/>
      <c r="O10" s="90"/>
      <c r="P10" s="69">
        <v>2397</v>
      </c>
      <c r="Q10" s="90"/>
    </row>
    <row r="11" spans="2:17" ht="15" customHeight="1">
      <c r="B11" s="65" t="s">
        <v>106</v>
      </c>
      <c r="C11" s="90"/>
      <c r="D11" s="9">
        <v>97559</v>
      </c>
      <c r="E11" s="9">
        <v>98291</v>
      </c>
      <c r="F11" s="9">
        <v>89266</v>
      </c>
      <c r="G11" s="9">
        <v>67777</v>
      </c>
      <c r="H11" s="9">
        <v>51038</v>
      </c>
      <c r="I11" s="69">
        <v>44102</v>
      </c>
      <c r="J11" s="90"/>
      <c r="K11" s="115">
        <v>77356</v>
      </c>
      <c r="L11" s="90"/>
      <c r="M11" s="69">
        <v>78242</v>
      </c>
      <c r="N11" s="89"/>
      <c r="O11" s="90"/>
      <c r="P11" s="69">
        <v>886</v>
      </c>
      <c r="Q11" s="90"/>
    </row>
    <row r="12" spans="2:17" ht="15" customHeight="1">
      <c r="B12" s="65" t="s">
        <v>107</v>
      </c>
      <c r="C12" s="90"/>
      <c r="D12" s="9">
        <v>101791</v>
      </c>
      <c r="E12" s="9">
        <v>97863</v>
      </c>
      <c r="F12" s="9">
        <v>88057</v>
      </c>
      <c r="G12" s="9">
        <v>65734</v>
      </c>
      <c r="H12" s="9">
        <v>48887</v>
      </c>
      <c r="I12" s="69">
        <v>44364</v>
      </c>
      <c r="J12" s="90"/>
      <c r="K12" s="115">
        <v>75924</v>
      </c>
      <c r="L12" s="90"/>
      <c r="M12" s="69">
        <v>76101</v>
      </c>
      <c r="N12" s="89"/>
      <c r="O12" s="90"/>
      <c r="P12" s="69">
        <v>177</v>
      </c>
      <c r="Q12" s="90"/>
    </row>
    <row r="13" spans="2:17" ht="15" customHeight="1">
      <c r="B13" s="65" t="s">
        <v>108</v>
      </c>
      <c r="C13" s="90"/>
      <c r="D13" s="9">
        <v>93198</v>
      </c>
      <c r="E13" s="9">
        <v>90025</v>
      </c>
      <c r="F13" s="9">
        <v>80538</v>
      </c>
      <c r="G13" s="9">
        <v>58254</v>
      </c>
      <c r="H13" s="9">
        <v>43419</v>
      </c>
      <c r="I13" s="69">
        <v>41990</v>
      </c>
      <c r="J13" s="90"/>
      <c r="K13" s="115">
        <v>68155</v>
      </c>
      <c r="L13" s="90"/>
      <c r="M13" s="69">
        <v>71431</v>
      </c>
      <c r="N13" s="89"/>
      <c r="O13" s="90"/>
      <c r="P13" s="69">
        <v>3276</v>
      </c>
      <c r="Q13" s="90"/>
    </row>
    <row r="14" spans="2:17" ht="15" customHeight="1">
      <c r="B14" s="65" t="s">
        <v>109</v>
      </c>
      <c r="C14" s="90"/>
      <c r="D14" s="9">
        <v>89406</v>
      </c>
      <c r="E14" s="9">
        <v>87236</v>
      </c>
      <c r="F14" s="9">
        <v>77924</v>
      </c>
      <c r="G14" s="9">
        <v>53430</v>
      </c>
      <c r="H14" s="9">
        <v>40312</v>
      </c>
      <c r="I14" s="69">
        <v>42123</v>
      </c>
      <c r="J14" s="90"/>
      <c r="K14" s="115">
        <v>66426</v>
      </c>
      <c r="L14" s="90"/>
      <c r="M14" s="69">
        <v>69790</v>
      </c>
      <c r="N14" s="89"/>
      <c r="O14" s="90"/>
      <c r="P14" s="69">
        <v>3364</v>
      </c>
      <c r="Q14" s="90"/>
    </row>
    <row r="15" spans="2:17" ht="15" customHeight="1">
      <c r="B15" s="65" t="s">
        <v>110</v>
      </c>
      <c r="C15" s="90"/>
      <c r="D15" s="9">
        <v>87352</v>
      </c>
      <c r="E15" s="9">
        <v>83617</v>
      </c>
      <c r="F15" s="9">
        <v>72344</v>
      </c>
      <c r="G15" s="9">
        <v>50237</v>
      </c>
      <c r="H15" s="9">
        <v>38434</v>
      </c>
      <c r="I15" s="69">
        <v>44980</v>
      </c>
      <c r="J15" s="90"/>
      <c r="K15" s="115">
        <v>65285</v>
      </c>
      <c r="L15" s="90"/>
      <c r="M15" s="69">
        <v>69366</v>
      </c>
      <c r="N15" s="89"/>
      <c r="O15" s="90"/>
      <c r="P15" s="69">
        <v>4081</v>
      </c>
      <c r="Q15" s="90"/>
    </row>
    <row r="16" spans="2:17" ht="15" customHeight="1">
      <c r="B16" s="66" t="s">
        <v>111</v>
      </c>
      <c r="C16" s="64"/>
      <c r="D16" s="11">
        <v>91666</v>
      </c>
      <c r="E16" s="11">
        <v>84854</v>
      </c>
      <c r="F16" s="11">
        <v>72632</v>
      </c>
      <c r="G16" s="11">
        <v>49806</v>
      </c>
      <c r="H16" s="11">
        <v>38885</v>
      </c>
      <c r="I16" s="36">
        <v>49818</v>
      </c>
      <c r="J16" s="64"/>
      <c r="K16" s="116">
        <v>67350</v>
      </c>
      <c r="L16" s="64"/>
      <c r="M16" s="36">
        <v>69935</v>
      </c>
      <c r="N16" s="63"/>
      <c r="O16" s="64"/>
      <c r="P16" s="36">
        <v>2585</v>
      </c>
      <c r="Q16" s="64"/>
    </row>
    <row r="17" spans="2:17" ht="54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36" customHeight="1">
      <c r="B18" s="112" t="s">
        <v>90</v>
      </c>
      <c r="C18" s="85"/>
      <c r="D18" s="31" t="s">
        <v>91</v>
      </c>
      <c r="E18" s="31" t="s">
        <v>92</v>
      </c>
      <c r="F18" s="31" t="s">
        <v>93</v>
      </c>
      <c r="G18" s="31" t="s">
        <v>94</v>
      </c>
      <c r="H18" s="113" t="s">
        <v>95</v>
      </c>
      <c r="I18" s="85"/>
      <c r="J18" s="113" t="s">
        <v>96</v>
      </c>
      <c r="K18" s="85"/>
      <c r="L18" s="113" t="s">
        <v>97</v>
      </c>
      <c r="M18" s="85"/>
      <c r="N18" s="113" t="s">
        <v>98</v>
      </c>
      <c r="O18" s="84"/>
      <c r="P18" s="85"/>
      <c r="Q18" s="1"/>
    </row>
    <row r="19" spans="2:17" ht="15" customHeight="1">
      <c r="B19" s="65" t="s">
        <v>100</v>
      </c>
      <c r="C19" s="90"/>
      <c r="D19" s="10">
        <v>0.04</v>
      </c>
      <c r="E19" s="10">
        <v>0.043</v>
      </c>
      <c r="F19" s="10">
        <v>0.041</v>
      </c>
      <c r="G19" s="10">
        <v>0.033</v>
      </c>
      <c r="H19" s="70">
        <v>0.023</v>
      </c>
      <c r="I19" s="90"/>
      <c r="J19" s="117">
        <v>0.018</v>
      </c>
      <c r="K19" s="90"/>
      <c r="L19" s="70">
        <v>0.026</v>
      </c>
      <c r="M19" s="90"/>
      <c r="N19" s="70">
        <v>0.032</v>
      </c>
      <c r="O19" s="89"/>
      <c r="P19" s="90"/>
      <c r="Q19" s="1"/>
    </row>
    <row r="20" spans="2:17" ht="15" customHeight="1">
      <c r="B20" s="65" t="s">
        <v>101</v>
      </c>
      <c r="C20" s="90"/>
      <c r="D20" s="10">
        <v>0.039</v>
      </c>
      <c r="E20" s="10">
        <v>0.041</v>
      </c>
      <c r="F20" s="10">
        <v>0.038</v>
      </c>
      <c r="G20" s="10">
        <v>0.03</v>
      </c>
      <c r="H20" s="70">
        <v>0.022</v>
      </c>
      <c r="I20" s="90"/>
      <c r="J20" s="117">
        <v>0.017</v>
      </c>
      <c r="K20" s="90"/>
      <c r="L20" s="70">
        <v>0.027</v>
      </c>
      <c r="M20" s="90"/>
      <c r="N20" s="70">
        <v>0.03</v>
      </c>
      <c r="O20" s="89"/>
      <c r="P20" s="90"/>
      <c r="Q20" s="1"/>
    </row>
    <row r="21" spans="2:17" ht="15" customHeight="1">
      <c r="B21" s="65" t="s">
        <v>102</v>
      </c>
      <c r="C21" s="90"/>
      <c r="D21" s="10">
        <v>0.038</v>
      </c>
      <c r="E21" s="10">
        <v>0.039</v>
      </c>
      <c r="F21" s="10">
        <v>0.0374516</v>
      </c>
      <c r="G21" s="10">
        <v>0.029</v>
      </c>
      <c r="H21" s="70">
        <v>0.021</v>
      </c>
      <c r="I21" s="90"/>
      <c r="J21" s="117">
        <v>0.017</v>
      </c>
      <c r="K21" s="90"/>
      <c r="L21" s="70">
        <v>0.028</v>
      </c>
      <c r="M21" s="90"/>
      <c r="N21" s="70">
        <v>0.031</v>
      </c>
      <c r="O21" s="89"/>
      <c r="P21" s="90"/>
      <c r="Q21" s="1"/>
    </row>
    <row r="22" spans="2:17" ht="15" customHeight="1">
      <c r="B22" s="65" t="s">
        <v>103</v>
      </c>
      <c r="C22" s="90"/>
      <c r="D22" s="10">
        <v>0.039</v>
      </c>
      <c r="E22" s="10">
        <v>0.038</v>
      </c>
      <c r="F22" s="10">
        <v>0.036</v>
      </c>
      <c r="G22" s="10">
        <v>0.028</v>
      </c>
      <c r="H22" s="70">
        <v>0.02</v>
      </c>
      <c r="I22" s="90"/>
      <c r="J22" s="117">
        <v>0.016</v>
      </c>
      <c r="K22" s="90"/>
      <c r="L22" s="70">
        <v>0.028</v>
      </c>
      <c r="M22" s="90"/>
      <c r="N22" s="70">
        <v>0.03</v>
      </c>
      <c r="O22" s="89"/>
      <c r="P22" s="90"/>
      <c r="Q22" s="1"/>
    </row>
    <row r="23" spans="2:17" ht="15" customHeight="1">
      <c r="B23" s="65" t="s">
        <v>104</v>
      </c>
      <c r="C23" s="90"/>
      <c r="D23" s="10">
        <v>0.037</v>
      </c>
      <c r="E23" s="10">
        <v>0.037</v>
      </c>
      <c r="F23" s="10">
        <v>0.033</v>
      </c>
      <c r="G23" s="10">
        <v>0.025</v>
      </c>
      <c r="H23" s="70">
        <v>0.017</v>
      </c>
      <c r="I23" s="90"/>
      <c r="J23" s="117">
        <v>0.015</v>
      </c>
      <c r="K23" s="90"/>
      <c r="L23" s="70">
        <v>0.026</v>
      </c>
      <c r="M23" s="90"/>
      <c r="N23" s="70">
        <v>0.027</v>
      </c>
      <c r="O23" s="89"/>
      <c r="P23" s="90"/>
      <c r="Q23" s="1"/>
    </row>
    <row r="24" spans="2:17" ht="15" customHeight="1">
      <c r="B24" s="65" t="s">
        <v>105</v>
      </c>
      <c r="C24" s="90"/>
      <c r="D24" s="10">
        <v>0.0386134151345752</v>
      </c>
      <c r="E24" s="10">
        <v>0.037</v>
      </c>
      <c r="F24" s="10">
        <v>0.034</v>
      </c>
      <c r="G24" s="10">
        <v>0.026</v>
      </c>
      <c r="H24" s="70">
        <v>0.018</v>
      </c>
      <c r="I24" s="90"/>
      <c r="J24" s="117">
        <v>0.015</v>
      </c>
      <c r="K24" s="90"/>
      <c r="L24" s="70">
        <v>0.027</v>
      </c>
      <c r="M24" s="90"/>
      <c r="N24" s="70">
        <v>0.028</v>
      </c>
      <c r="O24" s="89"/>
      <c r="P24" s="90"/>
      <c r="Q24" s="1"/>
    </row>
    <row r="25" spans="2:17" ht="15" customHeight="1">
      <c r="B25" s="65" t="s">
        <v>106</v>
      </c>
      <c r="C25" s="90"/>
      <c r="D25" s="10">
        <v>0.041</v>
      </c>
      <c r="E25" s="10">
        <v>0.041</v>
      </c>
      <c r="F25" s="10">
        <v>0.037</v>
      </c>
      <c r="G25" s="10">
        <v>0.028</v>
      </c>
      <c r="H25" s="70">
        <v>0.021</v>
      </c>
      <c r="I25" s="90"/>
      <c r="J25" s="117">
        <v>0.018</v>
      </c>
      <c r="K25" s="90"/>
      <c r="L25" s="70">
        <v>0.03</v>
      </c>
      <c r="M25" s="90"/>
      <c r="N25" s="70">
        <v>0.03</v>
      </c>
      <c r="O25" s="89"/>
      <c r="P25" s="90"/>
      <c r="Q25" s="1"/>
    </row>
    <row r="26" spans="2:17" ht="15" customHeight="1">
      <c r="B26" s="65" t="s">
        <v>107</v>
      </c>
      <c r="C26" s="90"/>
      <c r="D26" s="10">
        <v>0.043</v>
      </c>
      <c r="E26" s="10">
        <v>0.041</v>
      </c>
      <c r="F26" s="10">
        <v>0.037</v>
      </c>
      <c r="G26" s="10">
        <v>0.027</v>
      </c>
      <c r="H26" s="70">
        <v>0.02</v>
      </c>
      <c r="I26" s="90"/>
      <c r="J26" s="117">
        <v>0.018</v>
      </c>
      <c r="K26" s="90"/>
      <c r="L26" s="70">
        <v>0.029</v>
      </c>
      <c r="M26" s="90"/>
      <c r="N26" s="70">
        <v>0.029</v>
      </c>
      <c r="O26" s="89"/>
      <c r="P26" s="90"/>
      <c r="Q26" s="1"/>
    </row>
    <row r="27" spans="2:17" ht="15" customHeight="1">
      <c r="B27" s="65" t="s">
        <v>108</v>
      </c>
      <c r="C27" s="90"/>
      <c r="D27" s="10">
        <v>0.039</v>
      </c>
      <c r="E27" s="10">
        <v>0.038</v>
      </c>
      <c r="F27" s="10">
        <v>0.034</v>
      </c>
      <c r="G27" s="10">
        <v>0.024</v>
      </c>
      <c r="H27" s="70">
        <v>0.018</v>
      </c>
      <c r="I27" s="90"/>
      <c r="J27" s="117">
        <v>0.017</v>
      </c>
      <c r="K27" s="90"/>
      <c r="L27" s="70">
        <v>0.026</v>
      </c>
      <c r="M27" s="90"/>
      <c r="N27" s="70">
        <v>0.028</v>
      </c>
      <c r="O27" s="89"/>
      <c r="P27" s="90"/>
      <c r="Q27" s="1"/>
    </row>
    <row r="28" spans="2:17" ht="15" customHeight="1">
      <c r="B28" s="65" t="s">
        <v>109</v>
      </c>
      <c r="C28" s="90"/>
      <c r="D28" s="10">
        <v>0.038</v>
      </c>
      <c r="E28" s="10">
        <v>0.037</v>
      </c>
      <c r="F28" s="10">
        <v>0.033</v>
      </c>
      <c r="G28" s="10">
        <v>0.022</v>
      </c>
      <c r="H28" s="70">
        <v>0.017</v>
      </c>
      <c r="I28" s="90"/>
      <c r="J28" s="117">
        <v>0.017</v>
      </c>
      <c r="K28" s="90"/>
      <c r="L28" s="70">
        <v>0.026</v>
      </c>
      <c r="M28" s="90"/>
      <c r="N28" s="70">
        <v>0.027</v>
      </c>
      <c r="O28" s="89"/>
      <c r="P28" s="90"/>
      <c r="Q28" s="1"/>
    </row>
    <row r="29" spans="2:17" ht="15" customHeight="1">
      <c r="B29" s="65" t="s">
        <v>110</v>
      </c>
      <c r="C29" s="90"/>
      <c r="D29" s="10">
        <v>0.037</v>
      </c>
      <c r="E29" s="10">
        <v>0.035</v>
      </c>
      <c r="F29" s="10">
        <v>0.03</v>
      </c>
      <c r="G29" s="10">
        <v>0.021</v>
      </c>
      <c r="H29" s="70">
        <v>0.016</v>
      </c>
      <c r="I29" s="90"/>
      <c r="J29" s="117">
        <v>0.018</v>
      </c>
      <c r="K29" s="90"/>
      <c r="L29" s="70">
        <v>0.025</v>
      </c>
      <c r="M29" s="90"/>
      <c r="N29" s="70">
        <v>0.027</v>
      </c>
      <c r="O29" s="89"/>
      <c r="P29" s="90"/>
      <c r="Q29" s="1"/>
    </row>
    <row r="30" spans="2:17" ht="15" customHeight="1">
      <c r="B30" s="65" t="s">
        <v>111</v>
      </c>
      <c r="C30" s="90"/>
      <c r="D30" s="10">
        <v>0.039</v>
      </c>
      <c r="E30" s="10">
        <v>0.036</v>
      </c>
      <c r="F30" s="10">
        <v>0.03</v>
      </c>
      <c r="G30" s="10">
        <v>0.021</v>
      </c>
      <c r="H30" s="70">
        <v>0.016</v>
      </c>
      <c r="I30" s="90"/>
      <c r="J30" s="117">
        <v>0.02</v>
      </c>
      <c r="K30" s="90"/>
      <c r="L30" s="70">
        <v>0.026</v>
      </c>
      <c r="M30" s="90"/>
      <c r="N30" s="70">
        <v>0.027</v>
      </c>
      <c r="O30" s="89"/>
      <c r="P30" s="90"/>
      <c r="Q30" s="1"/>
    </row>
    <row r="31" spans="2:17" ht="15" customHeight="1">
      <c r="B31" s="118"/>
      <c r="C31" s="119"/>
      <c r="D31" s="32"/>
      <c r="E31" s="32"/>
      <c r="F31" s="32"/>
      <c r="G31" s="32"/>
      <c r="H31" s="118"/>
      <c r="I31" s="119"/>
      <c r="J31" s="118"/>
      <c r="K31" s="119"/>
      <c r="L31" s="118"/>
      <c r="M31" s="119"/>
      <c r="N31" s="118"/>
      <c r="O31" s="119"/>
      <c r="P31" s="119"/>
      <c r="Q31" s="1"/>
    </row>
    <row r="32" spans="2:17" ht="1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2" ht="30.75" customHeight="1">
      <c r="C33" s="79" t="s">
        <v>112</v>
      </c>
      <c r="D33" s="80"/>
      <c r="E33" s="80"/>
      <c r="F33" s="80"/>
      <c r="G33" s="80"/>
      <c r="H33" s="80"/>
      <c r="I33" s="80"/>
      <c r="J33" s="80"/>
      <c r="K33" s="80"/>
      <c r="L33" s="80"/>
    </row>
  </sheetData>
  <mergeCells count="137">
    <mergeCell ref="B2:N2"/>
    <mergeCell ref="C33:L33"/>
    <mergeCell ref="B4:C4"/>
    <mergeCell ref="I4:J4"/>
    <mergeCell ref="K4:L4"/>
    <mergeCell ref="M4:O4"/>
    <mergeCell ref="B6:C6"/>
    <mergeCell ref="I6:J6"/>
    <mergeCell ref="K6:L6"/>
    <mergeCell ref="M6:O6"/>
    <mergeCell ref="P4:Q4"/>
    <mergeCell ref="B5:C5"/>
    <mergeCell ref="I5:J5"/>
    <mergeCell ref="K5:L5"/>
    <mergeCell ref="M5:O5"/>
    <mergeCell ref="P5:Q5"/>
    <mergeCell ref="P6:Q6"/>
    <mergeCell ref="B7:C7"/>
    <mergeCell ref="I7:J7"/>
    <mergeCell ref="K7:L7"/>
    <mergeCell ref="M7:O7"/>
    <mergeCell ref="P7:Q7"/>
    <mergeCell ref="P8:Q8"/>
    <mergeCell ref="B9:C9"/>
    <mergeCell ref="I9:J9"/>
    <mergeCell ref="K9:L9"/>
    <mergeCell ref="M9:O9"/>
    <mergeCell ref="P9:Q9"/>
    <mergeCell ref="B8:C8"/>
    <mergeCell ref="I8:J8"/>
    <mergeCell ref="K8:L8"/>
    <mergeCell ref="M8:O8"/>
    <mergeCell ref="P10:Q10"/>
    <mergeCell ref="B11:C11"/>
    <mergeCell ref="I11:J11"/>
    <mergeCell ref="K11:L11"/>
    <mergeCell ref="M11:O11"/>
    <mergeCell ref="P11:Q11"/>
    <mergeCell ref="B10:C10"/>
    <mergeCell ref="I10:J10"/>
    <mergeCell ref="K10:L10"/>
    <mergeCell ref="M10:O10"/>
    <mergeCell ref="P12:Q12"/>
    <mergeCell ref="B13:C13"/>
    <mergeCell ref="I13:J13"/>
    <mergeCell ref="K13:L13"/>
    <mergeCell ref="M13:O13"/>
    <mergeCell ref="P13:Q13"/>
    <mergeCell ref="B12:C12"/>
    <mergeCell ref="I12:J12"/>
    <mergeCell ref="K12:L12"/>
    <mergeCell ref="M12:O12"/>
    <mergeCell ref="P14:Q14"/>
    <mergeCell ref="B15:C15"/>
    <mergeCell ref="I15:J15"/>
    <mergeCell ref="K15:L15"/>
    <mergeCell ref="M15:O15"/>
    <mergeCell ref="P15:Q15"/>
    <mergeCell ref="B14:C14"/>
    <mergeCell ref="I14:J14"/>
    <mergeCell ref="K14:L14"/>
    <mergeCell ref="M14:O14"/>
    <mergeCell ref="P16:Q16"/>
    <mergeCell ref="B18:C18"/>
    <mergeCell ref="H18:I18"/>
    <mergeCell ref="J18:K18"/>
    <mergeCell ref="L18:M18"/>
    <mergeCell ref="N18:P18"/>
    <mergeCell ref="B16:C16"/>
    <mergeCell ref="I16:J16"/>
    <mergeCell ref="K16:L16"/>
    <mergeCell ref="M16:O16"/>
    <mergeCell ref="N19:P19"/>
    <mergeCell ref="B20:C20"/>
    <mergeCell ref="H20:I20"/>
    <mergeCell ref="J20:K20"/>
    <mergeCell ref="L20:M20"/>
    <mergeCell ref="N20:P20"/>
    <mergeCell ref="B19:C19"/>
    <mergeCell ref="H19:I19"/>
    <mergeCell ref="J19:K19"/>
    <mergeCell ref="L19:M19"/>
    <mergeCell ref="N21:P21"/>
    <mergeCell ref="B22:C22"/>
    <mergeCell ref="H22:I22"/>
    <mergeCell ref="J22:K22"/>
    <mergeCell ref="L22:M22"/>
    <mergeCell ref="N22:P22"/>
    <mergeCell ref="B21:C21"/>
    <mergeCell ref="H21:I21"/>
    <mergeCell ref="J21:K21"/>
    <mergeCell ref="L21:M21"/>
    <mergeCell ref="N23:P23"/>
    <mergeCell ref="B24:C24"/>
    <mergeCell ref="H24:I24"/>
    <mergeCell ref="J24:K24"/>
    <mergeCell ref="L24:M24"/>
    <mergeCell ref="N24:P24"/>
    <mergeCell ref="B23:C23"/>
    <mergeCell ref="H23:I23"/>
    <mergeCell ref="J23:K23"/>
    <mergeCell ref="L23:M23"/>
    <mergeCell ref="N25:P25"/>
    <mergeCell ref="B26:C26"/>
    <mergeCell ref="H26:I26"/>
    <mergeCell ref="J26:K26"/>
    <mergeCell ref="L26:M26"/>
    <mergeCell ref="N26:P26"/>
    <mergeCell ref="B25:C25"/>
    <mergeCell ref="H25:I25"/>
    <mergeCell ref="J25:K25"/>
    <mergeCell ref="L25:M25"/>
    <mergeCell ref="N27:P27"/>
    <mergeCell ref="B28:C28"/>
    <mergeCell ref="H28:I28"/>
    <mergeCell ref="J28:K28"/>
    <mergeCell ref="L28:M28"/>
    <mergeCell ref="N28:P28"/>
    <mergeCell ref="B27:C27"/>
    <mergeCell ref="H27:I27"/>
    <mergeCell ref="J27:K27"/>
    <mergeCell ref="L27:M27"/>
    <mergeCell ref="N29:P29"/>
    <mergeCell ref="B30:C30"/>
    <mergeCell ref="H30:I30"/>
    <mergeCell ref="J30:K30"/>
    <mergeCell ref="L30:M30"/>
    <mergeCell ref="N30:P30"/>
    <mergeCell ref="B29:C29"/>
    <mergeCell ref="H29:I29"/>
    <mergeCell ref="J29:K29"/>
    <mergeCell ref="L29:M29"/>
    <mergeCell ref="N31:P31"/>
    <mergeCell ref="B31:C31"/>
    <mergeCell ref="H31:I31"/>
    <mergeCell ref="J31:K31"/>
    <mergeCell ref="L31:M31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Åshild Male Kalstø</cp:lastModifiedBy>
  <dcterms:created xsi:type="dcterms:W3CDTF">2010-12-15T08:00:51Z</dcterms:created>
  <dcterms:modified xsi:type="dcterms:W3CDTF">2010-12-15T08:50:40Z</dcterms:modified>
  <cp:category/>
  <cp:version/>
  <cp:contentType/>
  <cp:contentStatus/>
</cp:coreProperties>
</file>