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firstSheet="9" activeTab="11"/>
  </bookViews>
  <sheets>
    <sheet name="Tabell 1) Arbeidssøkere fordelt" sheetId="1" r:id="rId1"/>
    <sheet name="Tabell 2) Helt ledige fordelt p" sheetId="2" r:id="rId2"/>
    <sheet name="Tabell 3) Helt ledige fordelt p" sheetId="3" r:id="rId3"/>
    <sheet name="Tabell 4) Helt ledige fordelt p" sheetId="4" r:id="rId4"/>
    <sheet name="Tabell 5) Ordinære tiltaksdelta" sheetId="5" r:id="rId5"/>
    <sheet name="Tabell 6) Ordinære tiltaksdelta" sheetId="6" r:id="rId6"/>
    <sheet name="Tabell 7) Registrerte helt ledi" sheetId="7" r:id="rId7"/>
    <sheet name="Tabell 8) Permitterte arbeidssø" sheetId="8" r:id="rId8"/>
    <sheet name="Tabell 9) Helt ledige 7 siste å" sheetId="9" r:id="rId9"/>
    <sheet name="Tabell 10 og 11) Stillinger for" sheetId="10" r:id="rId10"/>
    <sheet name="Tabell 12) Stillinger fordelt p" sheetId="11" r:id="rId11"/>
    <sheet name="Tabell 13) Sesongjusterte tall" sheetId="12" r:id="rId12"/>
    <sheet name="Figur 1) Sesongjusterte tall" sheetId="13" r:id="rId13"/>
  </sheets>
  <externalReferences>
    <externalReference r:id="rId16"/>
  </externalReferences>
  <definedNames>
    <definedName name="Print_Area_0">'Tabell 1) Arbeidssøkere fordelt'!$B$1:$J$27</definedName>
    <definedName name="Print_Area_1">'Tabell 12) Stillinger fordelt p'!$B$1:$J$30</definedName>
    <definedName name="Print_Area_2">'Tabell 3) Helt ledige fordelt p'!$B$1:$J$34</definedName>
    <definedName name="Print_Area_3">'Tabell 4) Helt ledige fordelt p'!$C$1:$J$59</definedName>
    <definedName name="Print_Area_4">'Tabell 5) Ordinære tiltaksdelta'!$B$1:$G$29</definedName>
    <definedName name="Print_Area_5">'Tabell 6) Ordinære tiltaksdelta'!$B$1:$G$33</definedName>
    <definedName name="Print_Area_6">'Tabell 8) Permitterte arbeidssø'!$B$1:$F$22</definedName>
    <definedName name="_xlnm.Print_Area" localSheetId="12">'Figur 1) Sesongjusterte tall'!$B$1:$B$6</definedName>
    <definedName name="_xlnm.Print_Area" localSheetId="9">'Tabell 10 og 11) Stillinger for'!$B$1:$F$31</definedName>
    <definedName name="_xlnm.Print_Area" localSheetId="1">'Tabell 2) Helt ledige fordelt p'!$A$1:$L$72</definedName>
    <definedName name="_xlnm.Print_Area" localSheetId="6">'Tabell 7) Registrerte helt ledi'!$B$1:$E$31</definedName>
    <definedName name="_xlnm.Print_Area" localSheetId="8">'Tabell 9) Helt ledige 7 siste å'!$B$1:$Q$33</definedName>
  </definedNames>
  <calcPr fullCalcOnLoad="1"/>
</workbook>
</file>

<file path=xl/sharedStrings.xml><?xml version="1.0" encoding="utf-8"?>
<sst xmlns="http://schemas.openxmlformats.org/spreadsheetml/2006/main" count="474" uniqueCount="128">
  <si>
    <t>Hovedtall om arbeidsmarkedet april 2011</t>
  </si>
  <si>
    <t>Tabell 1: Helt arbeidsledige, delvis ledige og ordinære tiltaksdeltakere registrert ved NAV fordelt på kjønn ved utgangen av april 2011</t>
  </si>
  <si>
    <t>I alt</t>
  </si>
  <si>
    <t>Denne måned</t>
  </si>
  <si>
    <t>I % av arbeids-  styrken</t>
  </si>
  <si>
    <t>Endring fra samme måned i fjor</t>
  </si>
  <si>
    <t>Endring i % fra samme måned i fjor</t>
  </si>
  <si>
    <t>Helt ledige</t>
  </si>
  <si>
    <t>Delvis ledige</t>
  </si>
  <si>
    <t>Ordinære tiltaksdeltakere</t>
  </si>
  <si>
    <t>Kvinner</t>
  </si>
  <si>
    <t>Menn</t>
  </si>
  <si>
    <t>Tabell 2: Registrerte helt ledige fordelt på fylke og kjønn ved utgangen av april 2011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</si>
  <si>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</si>
  <si>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</si>
  <si>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</si>
  <si>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</si>
  <si>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</si>
  <si>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</si>
  <si>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</si>
  <si>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</si>
  <si>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</si>
  <si>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</si>
  <si>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</si>
  <si>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</si>
  <si>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</si>
  <si>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</si>
  <si>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</si>
  <si>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</si>
  <si>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</si>
  <si>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</si>
  <si>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</si>
  <si>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Ikke i et fylkesdistrikt</t>
  </si>
  <si>
    <t>Riket</t>
  </si>
  <si>
    <t>Tabell 3: Registrerte helt ledige fordelt på alder og kjønn ved utgangen av april 2011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</si>
  <si>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</si>
  <si>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</si>
  <si>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</si>
  <si>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</si>
  <si>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</si>
  <si>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</si>
  <si>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</si>
  <si>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Tabell 4: Registrerte helt ledige fordelt på yrke og kjønn ved utgangen av april 2011</t>
  </si>
  <si>
    <t>Ledere</t>
  </si>
  <si>
    <t>Ingeniør- og ikt-fag</t>
  </si>
  <si>
    <t>Akademiske yrker</t>
  </si>
  <si>
    <t>Undervisning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</si>
  <si>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</si>
  <si>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</si>
  <si>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</si>
  <si>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</si>
  <si>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</si>
  <si>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</si>
  <si>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</si>
  <si>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</si>
  <si>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</si>
  <si>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</si>
  <si>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</si>
  <si>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>Kvinner i alt</t>
  </si>
  <si>
    <t>Menn i alt</t>
  </si>
  <si>
    <t>Tabell 5: Registrerte ordinære tiltaksdeltakere fordelt på fylke ved utgangen av april 2011</t>
  </si>
  <si>
    <t>I % av arb. styrken</t>
  </si>
  <si>
    <t>Tabell 6: Registrerte ordinære tiltaksdeltakere fordelt på tiltakstype og kjønn ved utgangen av april 2011</t>
  </si>
  <si>
    <t>Tiltak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</si>
  <si>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</si>
  <si>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</si>
  <si>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</si>
  <si>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</si>
  <si>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</si>
  <si>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</si>
  <si>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Tabell 8: Permitterte arbeidssøkere ved utgangen av april 2011</t>
  </si>
  <si>
    <t>Helt ledige permitterte</t>
  </si>
  <si>
    <t>Delvis ledige permitterte</t>
  </si>
  <si>
    <t>Sum permitterte</t>
  </si>
  <si>
    <t>Tabell 7: Registrerte helt ledige fordelt på arbeidssøkervarighet og kjønn ved utgangen av april 2011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</si>
  <si>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</si>
  <si>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</si>
  <si>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</si>
  <si>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</si>
  <si>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</si>
  <si>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</si>
  <si>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</si>
  <si>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Sum helt ledige</t>
  </si>
  <si>
    <t>Tabell 9: Registrerte helt ledige i absolutte tall og i % av arbeidsstyrken, ved utgangen av måneden</t>
  </si>
  <si>
    <t>Måned</t>
  </si>
  <si>
    <t>2004</t>
  </si>
  <si>
    <t>2005</t>
  </si>
  <si>
    <t>2006</t>
  </si>
  <si>
    <t>2007</t>
  </si>
  <si>
    <t>2008</t>
  </si>
  <si>
    <t>2009</t>
  </si>
  <si>
    <t>2010</t>
  </si>
  <si>
    <t>2011</t>
  </si>
  <si>
    <t>Endring fra 2010 til 2011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</si>
  <si>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</si>
  <si>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</si>
  <si>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</si>
  <si>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</si>
  <si>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</si>
  <si>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</si>
  <si>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</si>
  <si>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</si>
  <si>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</si>
  <si>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</si>
  <si>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</si>
  <si>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</si>
  <si>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*) For 2011 benyttes arbeidsstyrke fra 2009. For tidligere år benyttes arbeidsstyrke fra året før.</t>
  </si>
  <si>
    <t>Tabell 10: Tilgang og beholdning av registrerte ledige stillinger fordelt på registreringskilde i april 2011</t>
  </si>
  <si>
    <t>Denne</t>
  </si>
  <si>
    <t>måned</t>
  </si>
  <si>
    <t>Tilgang</t>
  </si>
  <si>
    <t>Beholdning</t>
  </si>
  <si>
    <t>Tilgang pr. virkedag  %</t>
  </si>
  <si>
    <t>Beholdning %</t>
  </si>
  <si>
    <t>Offentlig utlyste stillinger</t>
  </si>
  <si>
    <t>Stillinger registrert av arbeidsgiver på nav.no</t>
  </si>
  <si>
    <t>Stillinger meldt til NAV</t>
  </si>
  <si>
    <t>Tabell 11: Tilgang og beholdning av registrerte ledige stillinger fordelt på yrke  i april 2011</t>
  </si>
  <si>
    <t>Endring  fra samme måned i fjor</t>
  </si>
  <si>
    <t>Uoppgitt</t>
  </si>
  <si>
    <t>Tabell 12: Tilgang og beholdning av registrerte ledige stillinger fordelt på fylke i april 2011</t>
  </si>
  <si>
    <t>April 2011</t>
  </si>
  <si>
    <t>Virkedager denne måned: 15</t>
  </si>
  <si>
    <t>Virkedager tilsvarende måned i fjor: 22</t>
  </si>
  <si>
    <t>Tabell 13a: Sesongjusterte* tall for helt ledige</t>
  </si>
  <si>
    <t>Tabell 13b: Sesongjusterte* tall for sum helt ledige og ordinære tiltaksdeltakere</t>
  </si>
  <si>
    <t xml:space="preserve">*) Sesongkorrigeringen er utført med X-12-ARIMA. </t>
  </si>
  <si>
    <t>Figur 1: Sesongjusterte tall for helt ledige og summen av helt ledige og ordinære tiltaksdeltakere. 2001 - april 2011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</si>
</sst>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\ %"/>
    <numFmt numFmtId="171" formatCode="0.\ %"/>
    <numFmt numFmtId="172" formatCode="0.\ %;0.\ %;0\ %"/>
    <numFmt numFmtId="173" formatCode="#,##0."/>
    <numFmt numFmtId="174" formatCode="#,##0;#,##0;\ "/>
    <numFmt numFmtId="175" formatCode="0.0\ %;0.0\ %;\ \%"/>
  </numFmts>
  <fonts count="26">
    <font>
      <sz val="10"/>
      <name val="Arial"/>
      <family val="0"/>
    </font>
    <font>
      <b/>
      <sz val="16"/>
      <color indexed="8"/>
      <name val="Verdana"/>
      <family val="0"/>
    </font>
    <font>
      <b/>
      <sz val="16"/>
      <name val="Verdana"/>
      <family val="0"/>
    </font>
    <font>
      <b/>
      <sz val="12"/>
      <color indexed="8"/>
      <name val="Verdana"/>
      <family val="0"/>
    </font>
    <font>
      <b/>
      <sz val="12"/>
      <name val="Verdana"/>
      <family val="0"/>
    </font>
    <font>
      <sz val="8"/>
      <color indexed="8"/>
      <name val="Verdana"/>
      <family val="0"/>
    </font>
    <font>
      <sz val="8"/>
      <name val="Verdana"/>
      <family val="0"/>
    </font>
    <font>
      <sz val="11"/>
      <color indexed="8"/>
      <name val="Verdana"/>
      <family val="0"/>
    </font>
    <font>
      <sz val="11"/>
      <name val="Verdana"/>
      <family val="0"/>
    </font>
    <font>
      <b/>
      <sz val="10"/>
      <color indexed="9"/>
      <name val="Verdana"/>
      <family val="0"/>
    </font>
    <font>
      <b/>
      <sz val="10"/>
      <name val="Verdana"/>
      <family val="0"/>
    </font>
    <font>
      <sz val="10"/>
      <color indexed="8"/>
      <name val="Verdana"/>
      <family val="0"/>
    </font>
    <font>
      <sz val="10"/>
      <name val="Verdana"/>
      <family val="0"/>
    </font>
    <font>
      <sz val="12"/>
      <name val="Verdana"/>
      <family val="0"/>
    </font>
    <font>
      <sz val="10"/>
      <color indexed="9"/>
      <name val="Verdana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10"/>
      <name val="Verdana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10"/>
      <color indexed="8"/>
      <name val="Arial"/>
      <family val="0"/>
    </font>
    <font>
      <sz val="8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>
        <color indexed="10"/>
      </right>
      <top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63"/>
      </bottom>
    </border>
    <border>
      <left>
        <color indexed="10"/>
      </left>
      <right>
        <color indexed="10"/>
      </right>
      <top style="thin">
        <color indexed="10"/>
      </top>
      <bottom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10"/>
      </left>
      <right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10"/>
      </left>
      <right>
        <color indexed="10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10"/>
      </top>
      <bottom style="thin">
        <color indexed="10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9"/>
      </left>
      <right>
        <color indexed="9"/>
      </right>
      <top>
        <color indexed="63"/>
      </top>
      <bottom style="thin">
        <color indexed="9"/>
      </bottom>
    </border>
    <border>
      <left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3" fontId="12" fillId="0" borderId="3" xfId="0" applyNumberFormat="1" applyFont="1" applyFill="1" applyBorder="1" applyAlignment="1">
      <alignment horizontal="right" vertical="center"/>
    </xf>
    <xf numFmtId="170" fontId="12" fillId="0" borderId="3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0" fontId="12" fillId="0" borderId="5" xfId="0" applyNumberFormat="1" applyFont="1" applyFill="1" applyBorder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0" fontId="12" fillId="2" borderId="2" xfId="0" applyNumberFormat="1" applyFont="1" applyFill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170" fontId="12" fillId="0" borderId="2" xfId="0" applyNumberFormat="1" applyFont="1" applyFill="1" applyBorder="1" applyAlignment="1">
      <alignment horizontal="right" vertical="center"/>
    </xf>
    <xf numFmtId="3" fontId="12" fillId="0" borderId="7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center" vertical="top" wrapText="1"/>
    </xf>
    <xf numFmtId="0" fontId="18" fillId="3" borderId="0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vertical="center"/>
    </xf>
    <xf numFmtId="0" fontId="16" fillId="3" borderId="0" xfId="0" applyNumberFormat="1" applyFont="1" applyFill="1" applyBorder="1" applyAlignment="1">
      <alignment horizontal="center" vertical="center"/>
    </xf>
    <xf numFmtId="9" fontId="12" fillId="0" borderId="5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vertical="center"/>
    </xf>
    <xf numFmtId="170" fontId="12" fillId="0" borderId="7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/>
    </xf>
    <xf numFmtId="3" fontId="12" fillId="0" borderId="16" xfId="0" applyNumberFormat="1" applyFont="1" applyFill="1" applyBorder="1" applyAlignment="1">
      <alignment horizontal="right" vertical="center"/>
    </xf>
    <xf numFmtId="9" fontId="12" fillId="0" borderId="16" xfId="0" applyNumberFormat="1" applyFont="1" applyFill="1" applyBorder="1" applyAlignment="1">
      <alignment horizontal="right" vertical="center"/>
    </xf>
    <xf numFmtId="0" fontId="12" fillId="4" borderId="15" xfId="0" applyNumberFormat="1" applyFont="1" applyFill="1" applyBorder="1" applyAlignment="1">
      <alignment horizontal="left" vertical="center"/>
    </xf>
    <xf numFmtId="173" fontId="12" fillId="4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/>
    </xf>
    <xf numFmtId="9" fontId="12" fillId="0" borderId="15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left" vertical="center"/>
    </xf>
    <xf numFmtId="3" fontId="12" fillId="0" borderId="17" xfId="0" applyNumberFormat="1" applyFont="1" applyFill="1" applyBorder="1" applyAlignment="1">
      <alignment horizontal="right" vertical="center"/>
    </xf>
    <xf numFmtId="170" fontId="12" fillId="0" borderId="16" xfId="0" applyNumberFormat="1" applyFont="1" applyFill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 vertical="center"/>
    </xf>
    <xf numFmtId="170" fontId="12" fillId="0" borderId="6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left" vertical="center"/>
    </xf>
    <xf numFmtId="0" fontId="20" fillId="4" borderId="18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left" vertical="center" wrapText="1"/>
    </xf>
    <xf numFmtId="0" fontId="10" fillId="0" borderId="20" xfId="0" applyNumberFormat="1" applyFont="1" applyFill="1" applyBorder="1" applyAlignment="1">
      <alignment horizontal="right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9" fontId="12" fillId="0" borderId="16" xfId="0" applyNumberFormat="1" applyFont="1" applyFill="1" applyBorder="1" applyAlignment="1">
      <alignment horizontal="right" vertical="center" wrapText="1"/>
    </xf>
    <xf numFmtId="3" fontId="12" fillId="4" borderId="15" xfId="0" applyNumberFormat="1" applyFont="1" applyFill="1" applyBorder="1" applyAlignment="1">
      <alignment horizontal="right" vertical="center"/>
    </xf>
    <xf numFmtId="3" fontId="12" fillId="0" borderId="15" xfId="0" applyNumberFormat="1" applyFont="1" applyFill="1" applyBorder="1" applyAlignment="1">
      <alignment horizontal="right" vertical="center" wrapText="1"/>
    </xf>
    <xf numFmtId="9" fontId="12" fillId="0" borderId="15" xfId="0" applyNumberFormat="1" applyFont="1" applyFill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/>
    </xf>
    <xf numFmtId="0" fontId="14" fillId="2" borderId="22" xfId="0" applyNumberFormat="1" applyFont="1" applyFill="1" applyBorder="1" applyAlignment="1">
      <alignment vertical="center"/>
    </xf>
    <xf numFmtId="170" fontId="12" fillId="0" borderId="2" xfId="0" applyNumberFormat="1" applyFont="1" applyFill="1" applyBorder="1" applyAlignment="1">
      <alignment horizontal="right" vertical="center"/>
    </xf>
    <xf numFmtId="0" fontId="11" fillId="0" borderId="23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horizontal="right" vertical="center"/>
    </xf>
    <xf numFmtId="170" fontId="12" fillId="0" borderId="5" xfId="0" applyNumberFormat="1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left" vertical="center"/>
    </xf>
    <xf numFmtId="0" fontId="12" fillId="0" borderId="6" xfId="0" applyNumberFormat="1" applyFont="1" applyFill="1" applyBorder="1" applyAlignment="1">
      <alignment horizontal="left" vertical="center"/>
    </xf>
    <xf numFmtId="0" fontId="11" fillId="0" borderId="24" xfId="0" applyNumberFormat="1" applyFont="1" applyFill="1" applyBorder="1" applyAlignment="1">
      <alignment vertical="center"/>
    </xf>
    <xf numFmtId="0" fontId="11" fillId="0" borderId="25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/>
    </xf>
    <xf numFmtId="0" fontId="11" fillId="0" borderId="26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9" fillId="0" borderId="22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horizontal="left" vertical="center"/>
    </xf>
    <xf numFmtId="0" fontId="11" fillId="0" borderId="2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left" vertical="center"/>
    </xf>
    <xf numFmtId="0" fontId="14" fillId="2" borderId="23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horizontal="right" vertical="center"/>
    </xf>
    <xf numFmtId="0" fontId="9" fillId="0" borderId="28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29" xfId="0" applyNumberFormat="1" applyFont="1" applyFill="1" applyBorder="1" applyAlignment="1">
      <alignment vertical="center"/>
    </xf>
    <xf numFmtId="0" fontId="16" fillId="3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Border="1" applyAlignment="1">
      <alignment vertical="center"/>
    </xf>
    <xf numFmtId="0" fontId="18" fillId="3" borderId="0" xfId="0" applyNumberFormat="1" applyFont="1" applyFill="1" applyBorder="1" applyAlignment="1">
      <alignment horizontal="center" vertical="center"/>
    </xf>
    <xf numFmtId="0" fontId="17" fillId="3" borderId="0" xfId="0" applyNumberFormat="1" applyFont="1" applyFill="1" applyBorder="1" applyAlignment="1">
      <alignment vertical="center"/>
    </xf>
    <xf numFmtId="9" fontId="12" fillId="0" borderId="5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center" wrapText="1"/>
    </xf>
    <xf numFmtId="0" fontId="5" fillId="3" borderId="0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vertical="center"/>
    </xf>
    <xf numFmtId="0" fontId="19" fillId="0" borderId="31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right" vertical="center"/>
    </xf>
    <xf numFmtId="0" fontId="11" fillId="0" borderId="32" xfId="0" applyNumberFormat="1" applyFont="1" applyFill="1" applyBorder="1" applyAlignment="1">
      <alignment vertical="center"/>
    </xf>
    <xf numFmtId="174" fontId="12" fillId="0" borderId="16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horizontal="right" vertical="center"/>
    </xf>
    <xf numFmtId="0" fontId="11" fillId="0" borderId="33" xfId="0" applyNumberFormat="1" applyFont="1" applyFill="1" applyBorder="1" applyAlignment="1">
      <alignment vertical="center"/>
    </xf>
    <xf numFmtId="174" fontId="12" fillId="0" borderId="17" xfId="0" applyNumberFormat="1" applyFont="1" applyFill="1" applyBorder="1" applyAlignment="1">
      <alignment horizontal="right" vertical="center"/>
    </xf>
    <xf numFmtId="0" fontId="11" fillId="0" borderId="34" xfId="0" applyNumberFormat="1" applyFont="1" applyFill="1" applyBorder="1" applyAlignment="1">
      <alignment vertical="center"/>
    </xf>
    <xf numFmtId="170" fontId="12" fillId="0" borderId="16" xfId="0" applyNumberFormat="1" applyFont="1" applyFill="1" applyBorder="1" applyAlignment="1">
      <alignment horizontal="right" vertical="center"/>
    </xf>
    <xf numFmtId="175" fontId="12" fillId="0" borderId="16" xfId="0" applyNumberFormat="1" applyFont="1" applyFill="1" applyBorder="1" applyAlignment="1">
      <alignment horizontal="right" vertical="center"/>
    </xf>
    <xf numFmtId="0" fontId="20" fillId="4" borderId="18" xfId="0" applyNumberFormat="1" applyFont="1" applyFill="1" applyBorder="1" applyAlignment="1">
      <alignment horizontal="center" vertical="center"/>
    </xf>
    <xf numFmtId="0" fontId="21" fillId="4" borderId="18" xfId="0" applyNumberFormat="1" applyFont="1" applyFill="1" applyBorder="1" applyAlignment="1">
      <alignment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5" borderId="0" xfId="0" applyNumberFormat="1" applyFont="1" applyFill="1" applyBorder="1" applyAlignment="1">
      <alignment vertical="center"/>
    </xf>
    <xf numFmtId="0" fontId="22" fillId="0" borderId="31" xfId="0" applyNumberFormat="1" applyFont="1" applyFill="1" applyBorder="1" applyAlignment="1">
      <alignment vertical="center"/>
    </xf>
    <xf numFmtId="0" fontId="22" fillId="0" borderId="30" xfId="0" applyNumberFormat="1" applyFont="1" applyFill="1" applyBorder="1" applyAlignment="1">
      <alignment vertical="center"/>
    </xf>
    <xf numFmtId="0" fontId="18" fillId="3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horizontal="right" vertical="center" wrapText="1"/>
    </xf>
    <xf numFmtId="0" fontId="22" fillId="0" borderId="35" xfId="0" applyNumberFormat="1" applyFont="1" applyFill="1" applyBorder="1" applyAlignment="1">
      <alignment vertical="center"/>
    </xf>
    <xf numFmtId="0" fontId="12" fillId="0" borderId="15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9" fontId="12" fillId="0" borderId="16" xfId="0" applyNumberFormat="1" applyFont="1" applyFill="1" applyBorder="1" applyAlignment="1">
      <alignment horizontal="right" vertical="center" wrapText="1"/>
    </xf>
    <xf numFmtId="9" fontId="12" fillId="0" borderId="15" xfId="0" applyNumberFormat="1" applyFont="1" applyFill="1" applyBorder="1" applyAlignment="1">
      <alignment horizontal="right" vertical="center" wrapText="1"/>
    </xf>
    <xf numFmtId="0" fontId="18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12" fillId="4" borderId="15" xfId="0" applyNumberFormat="1" applyFont="1" applyFill="1" applyBorder="1" applyAlignment="1">
      <alignment horizontal="left" vertical="center"/>
    </xf>
    <xf numFmtId="0" fontId="23" fillId="4" borderId="30" xfId="0" applyNumberFormat="1" applyFont="1" applyFill="1" applyBorder="1" applyAlignment="1">
      <alignment vertical="center"/>
    </xf>
    <xf numFmtId="3" fontId="12" fillId="4" borderId="15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right" vertical="center"/>
    </xf>
    <xf numFmtId="1" fontId="10" fillId="0" borderId="2" xfId="0" applyNumberFormat="1" applyFont="1" applyFill="1" applyBorder="1" applyAlignment="1">
      <alignment horizontal="right" vertical="center"/>
    </xf>
    <xf numFmtId="0" fontId="12" fillId="0" borderId="7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horizontal="left" vertical="center" wrapText="1"/>
    </xf>
    <xf numFmtId="0" fontId="14" fillId="0" borderId="26" xfId="0" applyNumberFormat="1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left" vertical="center" wrapText="1"/>
    </xf>
    <xf numFmtId="0" fontId="14" fillId="0" borderId="24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left" vertical="top" wrapText="1"/>
    </xf>
    <xf numFmtId="9" fontId="12" fillId="0" borderId="6" xfId="0" applyNumberFormat="1" applyFont="1" applyFill="1" applyBorder="1" applyAlignment="1">
      <alignment horizontal="right" vertical="center"/>
    </xf>
    <xf numFmtId="9" fontId="11" fillId="0" borderId="25" xfId="0" applyNumberFormat="1" applyFont="1" applyFill="1" applyBorder="1" applyAlignment="1">
      <alignment vertical="center"/>
    </xf>
    <xf numFmtId="9" fontId="11" fillId="0" borderId="24" xfId="0" applyNumberFormat="1" applyFont="1" applyFill="1" applyBorder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9" fontId="11" fillId="0" borderId="26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>
      <alignment/>
    </xf>
    <xf numFmtId="9" fontId="10" fillId="0" borderId="2" xfId="0" applyNumberFormat="1" applyFont="1" applyFill="1" applyBorder="1" applyAlignment="1">
      <alignment horizontal="left" vertical="center" wrapText="1"/>
    </xf>
    <xf numFmtId="9" fontId="9" fillId="0" borderId="22" xfId="0" applyNumberFormat="1" applyFont="1" applyFill="1" applyBorder="1" applyAlignment="1">
      <alignment vertical="center"/>
    </xf>
    <xf numFmtId="9" fontId="9" fillId="0" borderId="23" xfId="0" applyNumberFormat="1" applyFont="1" applyFill="1" applyBorder="1" applyAlignment="1">
      <alignment vertical="center"/>
    </xf>
    <xf numFmtId="9" fontId="11" fillId="0" borderId="5" xfId="0" applyNumberFormat="1" applyFont="1" applyFill="1" applyBorder="1" applyAlignment="1">
      <alignment horizontal="right" vertical="center"/>
    </xf>
    <xf numFmtId="9" fontId="12" fillId="2" borderId="2" xfId="0" applyNumberFormat="1" applyFont="1" applyFill="1" applyBorder="1" applyAlignment="1">
      <alignment horizontal="right" vertical="center"/>
    </xf>
    <xf numFmtId="9" fontId="14" fillId="2" borderId="23" xfId="0" applyNumberFormat="1" applyFont="1" applyFill="1" applyBorder="1" applyAlignment="1">
      <alignment vertical="center"/>
    </xf>
    <xf numFmtId="9" fontId="0" fillId="0" borderId="0" xfId="0" applyNumberFormat="1" applyAlignment="1">
      <alignment/>
    </xf>
    <xf numFmtId="9" fontId="12" fillId="0" borderId="7" xfId="0" applyNumberFormat="1" applyFont="1" applyFill="1" applyBorder="1" applyAlignment="1">
      <alignment horizontal="right" vertical="center"/>
    </xf>
    <xf numFmtId="9" fontId="11" fillId="0" borderId="10" xfId="0" applyNumberFormat="1" applyFont="1" applyFill="1" applyBorder="1" applyAlignment="1">
      <alignment vertical="center"/>
    </xf>
    <xf numFmtId="9" fontId="11" fillId="0" borderId="6" xfId="0" applyNumberFormat="1" applyFont="1" applyFill="1" applyBorder="1" applyAlignment="1">
      <alignment horizontal="right" vertical="center"/>
    </xf>
    <xf numFmtId="9" fontId="14" fillId="2" borderId="22" xfId="0" applyNumberFormat="1" applyFont="1" applyFill="1" applyBorder="1" applyAlignment="1">
      <alignment vertical="center"/>
    </xf>
    <xf numFmtId="0" fontId="10" fillId="0" borderId="36" xfId="0" applyNumberFormat="1" applyFont="1" applyFill="1" applyBorder="1" applyAlignment="1">
      <alignment horizontal="left" vertical="center" wrapText="1"/>
    </xf>
    <xf numFmtId="170" fontId="12" fillId="0" borderId="37" xfId="0" applyNumberFormat="1" applyFont="1" applyFill="1" applyBorder="1" applyAlignment="1">
      <alignment horizontal="right" vertical="center"/>
    </xf>
    <xf numFmtId="170" fontId="12" fillId="0" borderId="36" xfId="0" applyNumberFormat="1" applyFont="1" applyFill="1" applyBorder="1" applyAlignment="1">
      <alignment horizontal="right" vertical="center"/>
    </xf>
    <xf numFmtId="0" fontId="16" fillId="3" borderId="38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right" vertical="center"/>
    </xf>
    <xf numFmtId="3" fontId="12" fillId="2" borderId="36" xfId="0" applyNumberFormat="1" applyFont="1" applyFill="1" applyBorder="1" applyAlignment="1">
      <alignment horizontal="right" vertical="center"/>
    </xf>
    <xf numFmtId="0" fontId="16" fillId="3" borderId="39" xfId="0" applyNumberFormat="1" applyFont="1" applyFill="1" applyBorder="1" applyAlignment="1">
      <alignment horizontal="center" vertical="center"/>
    </xf>
    <xf numFmtId="9" fontId="16" fillId="3" borderId="0" xfId="0" applyNumberFormat="1" applyFont="1" applyFill="1" applyBorder="1" applyAlignment="1">
      <alignment horizontal="center" vertical="center"/>
    </xf>
    <xf numFmtId="9" fontId="15" fillId="3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left" vertical="center"/>
    </xf>
    <xf numFmtId="0" fontId="14" fillId="2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horizontal="right" vertical="center"/>
    </xf>
    <xf numFmtId="170" fontId="12" fillId="0" borderId="0" xfId="0" applyNumberFormat="1" applyFont="1" applyFill="1" applyBorder="1" applyAlignment="1">
      <alignment horizontal="right" vertical="center"/>
    </xf>
    <xf numFmtId="9" fontId="12" fillId="2" borderId="0" xfId="0" applyNumberFormat="1" applyFont="1" applyFill="1" applyBorder="1" applyAlignment="1">
      <alignment horizontal="right" vertical="center"/>
    </xf>
    <xf numFmtId="9" fontId="14" fillId="2" borderId="0" xfId="0" applyNumberFormat="1" applyFont="1" applyFill="1" applyBorder="1" applyAlignment="1">
      <alignment vertical="center"/>
    </xf>
    <xf numFmtId="9" fontId="12" fillId="2" borderId="2" xfId="0" applyNumberFormat="1" applyFont="1" applyFill="1" applyBorder="1" applyAlignment="1">
      <alignment horizontal="right" vertical="center"/>
    </xf>
    <xf numFmtId="9" fontId="12" fillId="2" borderId="36" xfId="0" applyNumberFormat="1" applyFont="1" applyFill="1" applyBorder="1" applyAlignment="1">
      <alignment horizontal="right" vertical="center"/>
    </xf>
    <xf numFmtId="9" fontId="12" fillId="2" borderId="39" xfId="0" applyNumberFormat="1" applyFont="1" applyFill="1" applyBorder="1" applyAlignment="1">
      <alignment horizontal="right" vertical="center"/>
    </xf>
    <xf numFmtId="9" fontId="12" fillId="2" borderId="40" xfId="0" applyNumberFormat="1" applyFont="1" applyFill="1" applyBorder="1" applyAlignment="1">
      <alignment horizontal="right" vertical="center"/>
    </xf>
    <xf numFmtId="9" fontId="12" fillId="0" borderId="37" xfId="0" applyNumberFormat="1" applyFont="1" applyFill="1" applyBorder="1" applyAlignment="1">
      <alignment horizontal="right" vertical="center"/>
    </xf>
    <xf numFmtId="9" fontId="12" fillId="0" borderId="38" xfId="0" applyNumberFormat="1" applyFont="1" applyFill="1" applyBorder="1" applyAlignment="1">
      <alignment horizontal="right" vertical="center"/>
    </xf>
    <xf numFmtId="9" fontId="12" fillId="0" borderId="41" xfId="0" applyNumberFormat="1" applyFont="1" applyFill="1" applyBorder="1" applyAlignment="1">
      <alignment horizontal="right" vertical="center"/>
    </xf>
    <xf numFmtId="9" fontId="12" fillId="0" borderId="3" xfId="0" applyNumberFormat="1" applyFont="1" applyFill="1" applyBorder="1" applyAlignment="1">
      <alignment horizontal="right" vertical="center"/>
    </xf>
    <xf numFmtId="9" fontId="12" fillId="0" borderId="0" xfId="0" applyNumberFormat="1" applyFont="1" applyFill="1" applyBorder="1" applyAlignment="1">
      <alignment horizontal="right" vertical="center"/>
    </xf>
    <xf numFmtId="9" fontId="12" fillId="0" borderId="42" xfId="0" applyNumberFormat="1" applyFont="1" applyFill="1" applyBorder="1" applyAlignment="1">
      <alignment horizontal="right" vertical="center"/>
    </xf>
    <xf numFmtId="9" fontId="12" fillId="0" borderId="4" xfId="0" applyNumberFormat="1" applyFont="1" applyFill="1" applyBorder="1" applyAlignment="1">
      <alignment horizontal="right" vertical="center"/>
    </xf>
    <xf numFmtId="9" fontId="12" fillId="0" borderId="1" xfId="0" applyNumberFormat="1" applyFont="1" applyFill="1" applyBorder="1" applyAlignment="1">
      <alignment horizontal="right" vertical="center"/>
    </xf>
    <xf numFmtId="9" fontId="12" fillId="0" borderId="43" xfId="0" applyNumberFormat="1" applyFont="1" applyFill="1" applyBorder="1" applyAlignment="1">
      <alignment horizontal="right" vertical="center"/>
    </xf>
    <xf numFmtId="9" fontId="18" fillId="3" borderId="39" xfId="0" applyNumberFormat="1" applyFont="1" applyFill="1" applyBorder="1" applyAlignment="1">
      <alignment horizontal="center" vertical="center"/>
    </xf>
    <xf numFmtId="9" fontId="10" fillId="0" borderId="36" xfId="0" applyNumberFormat="1" applyFont="1" applyFill="1" applyBorder="1" applyAlignment="1">
      <alignment horizontal="left" vertical="center" wrapText="1"/>
    </xf>
    <xf numFmtId="9" fontId="10" fillId="0" borderId="39" xfId="0" applyNumberFormat="1" applyFont="1" applyFill="1" applyBorder="1" applyAlignment="1">
      <alignment horizontal="left" vertical="center" wrapText="1"/>
    </xf>
    <xf numFmtId="9" fontId="10" fillId="0" borderId="40" xfId="0" applyNumberFormat="1" applyFont="1" applyFill="1" applyBorder="1" applyAlignment="1">
      <alignment horizontal="left" vertical="center" wrapText="1"/>
    </xf>
    <xf numFmtId="9" fontId="12" fillId="0" borderId="2" xfId="0" applyNumberFormat="1" applyFont="1" applyFill="1" applyBorder="1" applyAlignment="1">
      <alignment horizontal="right" vertical="center"/>
    </xf>
    <xf numFmtId="9" fontId="11" fillId="0" borderId="23" xfId="0" applyNumberFormat="1" applyFont="1" applyFill="1" applyBorder="1" applyAlignment="1">
      <alignment vertical="center"/>
    </xf>
    <xf numFmtId="9" fontId="9" fillId="0" borderId="13" xfId="0" applyNumberFormat="1" applyFont="1" applyFill="1" applyBorder="1" applyAlignment="1">
      <alignment vertical="center"/>
    </xf>
    <xf numFmtId="9" fontId="9" fillId="0" borderId="8" xfId="0" applyNumberFormat="1" applyFont="1" applyFill="1" applyBorder="1" applyAlignment="1">
      <alignment vertical="center"/>
    </xf>
    <xf numFmtId="9" fontId="9" fillId="0" borderId="28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85"/>
          <c:w val="0.971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'[1]_Hidden3'!$B$1:$B$1</c:f>
              <c:strCache>
                <c:ptCount val="1"/>
                <c:pt idx="0">
                  <c:v>Sesongjusterte tall for sum helt ledige og ordinære tiltaksdeltakere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'[1]_Hidden3'!$A$2:$A$125</c:f>
              <c:numCache>
                <c:ptCount val="124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</c:numCache>
            </c:numRef>
          </c:cat>
          <c:val>
            <c:numRef>
              <c:f>'[1]_Hidden3'!$B$2:$B$125</c:f>
              <c:numCache>
                <c:ptCount val="124"/>
                <c:pt idx="0">
                  <c:v>76065.58674669998</c:v>
                </c:pt>
                <c:pt idx="1">
                  <c:v>75870.73327605691</c:v>
                </c:pt>
                <c:pt idx="2">
                  <c:v>74957.72489359218</c:v>
                </c:pt>
                <c:pt idx="3">
                  <c:v>72722.10652081635</c:v>
                </c:pt>
                <c:pt idx="4">
                  <c:v>71421.30913073986</c:v>
                </c:pt>
                <c:pt idx="5">
                  <c:v>71310.612887067</c:v>
                </c:pt>
                <c:pt idx="6">
                  <c:v>72600.28709663062</c:v>
                </c:pt>
                <c:pt idx="7">
                  <c:v>73960.52959799791</c:v>
                </c:pt>
                <c:pt idx="8">
                  <c:v>74323.19032049844</c:v>
                </c:pt>
                <c:pt idx="9">
                  <c:v>74360.83887933216</c:v>
                </c:pt>
                <c:pt idx="10">
                  <c:v>77331.77006073005</c:v>
                </c:pt>
                <c:pt idx="11">
                  <c:v>78272.48060908799</c:v>
                </c:pt>
                <c:pt idx="12">
                  <c:v>78748.5851102437</c:v>
                </c:pt>
                <c:pt idx="13">
                  <c:v>78558.02575705816</c:v>
                </c:pt>
                <c:pt idx="14">
                  <c:v>78723.32605258572</c:v>
                </c:pt>
                <c:pt idx="15">
                  <c:v>79925.09867457043</c:v>
                </c:pt>
                <c:pt idx="16">
                  <c:v>81233.17182874677</c:v>
                </c:pt>
                <c:pt idx="17">
                  <c:v>83079.03809439247</c:v>
                </c:pt>
                <c:pt idx="18">
                  <c:v>85026.4693534881</c:v>
                </c:pt>
                <c:pt idx="19">
                  <c:v>86815.81608538172</c:v>
                </c:pt>
                <c:pt idx="20">
                  <c:v>88165.37828833346</c:v>
                </c:pt>
                <c:pt idx="21">
                  <c:v>90128.980409035</c:v>
                </c:pt>
                <c:pt idx="22">
                  <c:v>92261.61828682687</c:v>
                </c:pt>
                <c:pt idx="23">
                  <c:v>94264.81657453986</c:v>
                </c:pt>
                <c:pt idx="24">
                  <c:v>98055.71423194271</c:v>
                </c:pt>
                <c:pt idx="25">
                  <c:v>99762.23950690066</c:v>
                </c:pt>
                <c:pt idx="26">
                  <c:v>102369.7855105953</c:v>
                </c:pt>
                <c:pt idx="27">
                  <c:v>104428.3632397816</c:v>
                </c:pt>
                <c:pt idx="28">
                  <c:v>105858.8358138942</c:v>
                </c:pt>
                <c:pt idx="29">
                  <c:v>108609.5439440145</c:v>
                </c:pt>
                <c:pt idx="30">
                  <c:v>107523.0434388487</c:v>
                </c:pt>
                <c:pt idx="31">
                  <c:v>110807.3512614835</c:v>
                </c:pt>
                <c:pt idx="32">
                  <c:v>111946.5726940441</c:v>
                </c:pt>
                <c:pt idx="33">
                  <c:v>111748.2669017339</c:v>
                </c:pt>
                <c:pt idx="34">
                  <c:v>111066.4563963745</c:v>
                </c:pt>
                <c:pt idx="35">
                  <c:v>112957.1245000368</c:v>
                </c:pt>
                <c:pt idx="36">
                  <c:v>110872.5602136422</c:v>
                </c:pt>
                <c:pt idx="37">
                  <c:v>111544.9248035269</c:v>
                </c:pt>
                <c:pt idx="38">
                  <c:v>110615.3647321205</c:v>
                </c:pt>
                <c:pt idx="39">
                  <c:v>110485.8412880457</c:v>
                </c:pt>
                <c:pt idx="40">
                  <c:v>111685.2332310456</c:v>
                </c:pt>
                <c:pt idx="41">
                  <c:v>107652.3473577161</c:v>
                </c:pt>
                <c:pt idx="42">
                  <c:v>107753.8595724109</c:v>
                </c:pt>
                <c:pt idx="43">
                  <c:v>106379.9381103789</c:v>
                </c:pt>
                <c:pt idx="44">
                  <c:v>106228.1586101796</c:v>
                </c:pt>
                <c:pt idx="45">
                  <c:v>106555.8610544834</c:v>
                </c:pt>
                <c:pt idx="46">
                  <c:v>106369.6746944478</c:v>
                </c:pt>
                <c:pt idx="47">
                  <c:v>105343.595304916</c:v>
                </c:pt>
                <c:pt idx="48">
                  <c:v>104518.9109736707</c:v>
                </c:pt>
                <c:pt idx="49">
                  <c:v>103250.3753293857</c:v>
                </c:pt>
                <c:pt idx="50">
                  <c:v>102309.0987803399</c:v>
                </c:pt>
                <c:pt idx="51">
                  <c:v>101162.9040179257</c:v>
                </c:pt>
                <c:pt idx="52">
                  <c:v>98942.9162068589</c:v>
                </c:pt>
                <c:pt idx="53">
                  <c:v>97044.63246467865</c:v>
                </c:pt>
                <c:pt idx="54">
                  <c:v>96124.87897841792</c:v>
                </c:pt>
                <c:pt idx="55">
                  <c:v>94831.8078103908</c:v>
                </c:pt>
                <c:pt idx="56">
                  <c:v>93019.82505666552</c:v>
                </c:pt>
                <c:pt idx="57">
                  <c:v>92085.29210807507</c:v>
                </c:pt>
                <c:pt idx="58">
                  <c:v>87951.76561175933</c:v>
                </c:pt>
                <c:pt idx="59">
                  <c:v>86559.43660774227</c:v>
                </c:pt>
                <c:pt idx="60">
                  <c:v>83452.71292819348</c:v>
                </c:pt>
                <c:pt idx="61">
                  <c:v>80096.90108245422</c:v>
                </c:pt>
                <c:pt idx="62">
                  <c:v>78916.26363630897</c:v>
                </c:pt>
                <c:pt idx="63">
                  <c:v>75712.8549458837</c:v>
                </c:pt>
                <c:pt idx="64">
                  <c:v>74737.89591071836</c:v>
                </c:pt>
                <c:pt idx="65">
                  <c:v>73730.17117452149</c:v>
                </c:pt>
                <c:pt idx="66">
                  <c:v>72398.45755366267</c:v>
                </c:pt>
                <c:pt idx="67">
                  <c:v>70976.50243524066</c:v>
                </c:pt>
                <c:pt idx="68">
                  <c:v>68646.38250822524</c:v>
                </c:pt>
                <c:pt idx="69">
                  <c:v>66993.23821020409</c:v>
                </c:pt>
                <c:pt idx="70">
                  <c:v>65670.7059811328</c:v>
                </c:pt>
                <c:pt idx="71">
                  <c:v>63931.51691253581</c:v>
                </c:pt>
                <c:pt idx="72">
                  <c:v>61835.28022088561</c:v>
                </c:pt>
                <c:pt idx="73">
                  <c:v>60209.74465314228</c:v>
                </c:pt>
                <c:pt idx="74">
                  <c:v>58926.9512778546</c:v>
                </c:pt>
                <c:pt idx="75">
                  <c:v>57426.53815148012</c:v>
                </c:pt>
                <c:pt idx="76">
                  <c:v>55638.73291559228</c:v>
                </c:pt>
                <c:pt idx="77">
                  <c:v>55556.09783835016</c:v>
                </c:pt>
                <c:pt idx="78">
                  <c:v>56421.65840712447</c:v>
                </c:pt>
                <c:pt idx="79">
                  <c:v>55235.07514997525</c:v>
                </c:pt>
                <c:pt idx="80">
                  <c:v>54499.86741153368</c:v>
                </c:pt>
                <c:pt idx="81">
                  <c:v>53866.04089767708</c:v>
                </c:pt>
                <c:pt idx="82">
                  <c:v>52734.36244311422</c:v>
                </c:pt>
                <c:pt idx="83">
                  <c:v>51543.92408432913</c:v>
                </c:pt>
                <c:pt idx="84">
                  <c:v>50614.77431035767</c:v>
                </c:pt>
                <c:pt idx="85">
                  <c:v>50094.11553221462</c:v>
                </c:pt>
                <c:pt idx="86">
                  <c:v>49554.56845176979</c:v>
                </c:pt>
                <c:pt idx="87">
                  <c:v>49305.23810263318</c:v>
                </c:pt>
                <c:pt idx="88">
                  <c:v>50610.18766270854</c:v>
                </c:pt>
                <c:pt idx="89">
                  <c:v>50868.9291234978</c:v>
                </c:pt>
                <c:pt idx="90">
                  <c:v>50911.50126450646</c:v>
                </c:pt>
                <c:pt idx="91">
                  <c:v>52366.03215939838</c:v>
                </c:pt>
                <c:pt idx="92">
                  <c:v>55298.33603861668</c:v>
                </c:pt>
                <c:pt idx="93">
                  <c:v>57630.74563567528</c:v>
                </c:pt>
                <c:pt idx="94">
                  <c:v>61422.82886268365</c:v>
                </c:pt>
                <c:pt idx="95">
                  <c:v>65144.34118186344</c:v>
                </c:pt>
                <c:pt idx="96">
                  <c:v>70571.71750842112</c:v>
                </c:pt>
                <c:pt idx="97">
                  <c:v>74989.76153589772</c:v>
                </c:pt>
                <c:pt idx="98">
                  <c:v>79291.0818494026</c:v>
                </c:pt>
                <c:pt idx="99">
                  <c:v>83540.36724350588</c:v>
                </c:pt>
                <c:pt idx="100">
                  <c:v>86090.63714824869</c:v>
                </c:pt>
                <c:pt idx="101">
                  <c:v>87217.1544896745</c:v>
                </c:pt>
                <c:pt idx="102">
                  <c:v>88716.50380616126</c:v>
                </c:pt>
                <c:pt idx="103">
                  <c:v>88940.45939413579</c:v>
                </c:pt>
                <c:pt idx="104">
                  <c:v>90700.71000107833</c:v>
                </c:pt>
                <c:pt idx="105">
                  <c:v>92415.21884111185</c:v>
                </c:pt>
                <c:pt idx="106">
                  <c:v>92287.04295491477</c:v>
                </c:pt>
                <c:pt idx="107">
                  <c:v>92719.39162314216</c:v>
                </c:pt>
                <c:pt idx="108">
                  <c:v>92905.19571182896</c:v>
                </c:pt>
                <c:pt idx="109">
                  <c:v>92792.65940039669</c:v>
                </c:pt>
                <c:pt idx="110">
                  <c:v>92667.58794923492</c:v>
                </c:pt>
                <c:pt idx="111">
                  <c:v>93093.90315754876</c:v>
                </c:pt>
                <c:pt idx="112">
                  <c:v>90804.51229125219</c:v>
                </c:pt>
                <c:pt idx="113">
                  <c:v>90775.23952305819</c:v>
                </c:pt>
                <c:pt idx="114">
                  <c:v>88823.00690474834</c:v>
                </c:pt>
                <c:pt idx="115">
                  <c:v>87876.88353232878</c:v>
                </c:pt>
                <c:pt idx="116">
                  <c:v>89841.12841971694</c:v>
                </c:pt>
                <c:pt idx="117">
                  <c:v>89661.897045248</c:v>
                </c:pt>
                <c:pt idx="118">
                  <c:v>89972.3303900039</c:v>
                </c:pt>
                <c:pt idx="119">
                  <c:v>89318.86481425777</c:v>
                </c:pt>
                <c:pt idx="120">
                  <c:v>87499.59473699528</c:v>
                </c:pt>
                <c:pt idx="121">
                  <c:v>86072.9541609959</c:v>
                </c:pt>
                <c:pt idx="122">
                  <c:v>84356.05163583164</c:v>
                </c:pt>
                <c:pt idx="123">
                  <c:v>83130.14156528069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'[1]_Hidden3'!$C$1:$C$1</c:f>
              <c:strCache>
                <c:ptCount val="1"/>
                <c:pt idx="0">
                  <c:v>Sesongjusterte tall for helt ledige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'[1]_Hidden3'!$A$2:$A$125</c:f>
              <c:numCache>
                <c:ptCount val="124"/>
                <c:pt idx="0">
                  <c:v>2001</c:v>
                </c:pt>
                <c:pt idx="1">
                  <c:v>2001</c:v>
                </c:pt>
                <c:pt idx="2">
                  <c:v>2001</c:v>
                </c:pt>
                <c:pt idx="3">
                  <c:v>2001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2001</c:v>
                </c:pt>
                <c:pt idx="9">
                  <c:v>2001</c:v>
                </c:pt>
                <c:pt idx="10">
                  <c:v>2001</c:v>
                </c:pt>
                <c:pt idx="11">
                  <c:v>2001</c:v>
                </c:pt>
                <c:pt idx="12">
                  <c:v>2002</c:v>
                </c:pt>
                <c:pt idx="13">
                  <c:v>2002</c:v>
                </c:pt>
                <c:pt idx="14">
                  <c:v>2002</c:v>
                </c:pt>
                <c:pt idx="15">
                  <c:v>2002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2002</c:v>
                </c:pt>
                <c:pt idx="21">
                  <c:v>2002</c:v>
                </c:pt>
                <c:pt idx="22">
                  <c:v>2002</c:v>
                </c:pt>
                <c:pt idx="23">
                  <c:v>2002</c:v>
                </c:pt>
                <c:pt idx="24">
                  <c:v>2003</c:v>
                </c:pt>
                <c:pt idx="25">
                  <c:v>2003</c:v>
                </c:pt>
                <c:pt idx="26">
                  <c:v>2003</c:v>
                </c:pt>
                <c:pt idx="27">
                  <c:v>2003</c:v>
                </c:pt>
                <c:pt idx="28">
                  <c:v>2003</c:v>
                </c:pt>
                <c:pt idx="29">
                  <c:v>2003</c:v>
                </c:pt>
                <c:pt idx="30">
                  <c:v>2003</c:v>
                </c:pt>
                <c:pt idx="31">
                  <c:v>2003</c:v>
                </c:pt>
                <c:pt idx="32">
                  <c:v>2003</c:v>
                </c:pt>
                <c:pt idx="33">
                  <c:v>2003</c:v>
                </c:pt>
                <c:pt idx="34">
                  <c:v>2003</c:v>
                </c:pt>
                <c:pt idx="35">
                  <c:v>2003</c:v>
                </c:pt>
                <c:pt idx="36">
                  <c:v>2004</c:v>
                </c:pt>
                <c:pt idx="37">
                  <c:v>2004</c:v>
                </c:pt>
                <c:pt idx="38">
                  <c:v>2004</c:v>
                </c:pt>
                <c:pt idx="39">
                  <c:v>2004</c:v>
                </c:pt>
                <c:pt idx="40">
                  <c:v>2004</c:v>
                </c:pt>
                <c:pt idx="41">
                  <c:v>2004</c:v>
                </c:pt>
                <c:pt idx="42">
                  <c:v>2004</c:v>
                </c:pt>
                <c:pt idx="43">
                  <c:v>2004</c:v>
                </c:pt>
                <c:pt idx="44">
                  <c:v>2004</c:v>
                </c:pt>
                <c:pt idx="45">
                  <c:v>2004</c:v>
                </c:pt>
                <c:pt idx="46">
                  <c:v>2004</c:v>
                </c:pt>
                <c:pt idx="47">
                  <c:v>2004</c:v>
                </c:pt>
                <c:pt idx="48">
                  <c:v>2005</c:v>
                </c:pt>
                <c:pt idx="49">
                  <c:v>2005</c:v>
                </c:pt>
                <c:pt idx="50">
                  <c:v>2005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2005</c:v>
                </c:pt>
                <c:pt idx="57">
                  <c:v>2005</c:v>
                </c:pt>
                <c:pt idx="58">
                  <c:v>2005</c:v>
                </c:pt>
                <c:pt idx="59">
                  <c:v>2005</c:v>
                </c:pt>
                <c:pt idx="60">
                  <c:v>2006</c:v>
                </c:pt>
                <c:pt idx="61">
                  <c:v>2006</c:v>
                </c:pt>
                <c:pt idx="62">
                  <c:v>2006</c:v>
                </c:pt>
                <c:pt idx="63">
                  <c:v>2006</c:v>
                </c:pt>
                <c:pt idx="64">
                  <c:v>2006</c:v>
                </c:pt>
                <c:pt idx="65">
                  <c:v>2006</c:v>
                </c:pt>
                <c:pt idx="66">
                  <c:v>2006</c:v>
                </c:pt>
                <c:pt idx="67">
                  <c:v>2006</c:v>
                </c:pt>
                <c:pt idx="68">
                  <c:v>2006</c:v>
                </c:pt>
                <c:pt idx="69">
                  <c:v>2006</c:v>
                </c:pt>
                <c:pt idx="70">
                  <c:v>2006</c:v>
                </c:pt>
                <c:pt idx="71">
                  <c:v>2006</c:v>
                </c:pt>
                <c:pt idx="72">
                  <c:v>2007</c:v>
                </c:pt>
                <c:pt idx="73">
                  <c:v>2007</c:v>
                </c:pt>
                <c:pt idx="74">
                  <c:v>2007</c:v>
                </c:pt>
                <c:pt idx="75">
                  <c:v>2007</c:v>
                </c:pt>
                <c:pt idx="76">
                  <c:v>2007</c:v>
                </c:pt>
                <c:pt idx="77">
                  <c:v>2007</c:v>
                </c:pt>
                <c:pt idx="78">
                  <c:v>2007</c:v>
                </c:pt>
                <c:pt idx="79">
                  <c:v>2007</c:v>
                </c:pt>
                <c:pt idx="80">
                  <c:v>2007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2008</c:v>
                </c:pt>
                <c:pt idx="85">
                  <c:v>2008</c:v>
                </c:pt>
                <c:pt idx="86">
                  <c:v>2008</c:v>
                </c:pt>
                <c:pt idx="87">
                  <c:v>2008</c:v>
                </c:pt>
                <c:pt idx="88">
                  <c:v>2008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2011</c:v>
                </c:pt>
                <c:pt idx="121">
                  <c:v>2011</c:v>
                </c:pt>
                <c:pt idx="122">
                  <c:v>2011</c:v>
                </c:pt>
                <c:pt idx="123">
                  <c:v>2011</c:v>
                </c:pt>
              </c:numCache>
            </c:numRef>
          </c:cat>
          <c:val>
            <c:numRef>
              <c:f>'[1]_Hidden3'!$C$2:$C$125</c:f>
              <c:numCache>
                <c:ptCount val="124"/>
                <c:pt idx="0">
                  <c:v>64637.92827107374</c:v>
                </c:pt>
                <c:pt idx="1">
                  <c:v>64407.38444840967</c:v>
                </c:pt>
                <c:pt idx="2">
                  <c:v>63414.12836324564</c:v>
                </c:pt>
                <c:pt idx="3">
                  <c:v>61868.76117133805</c:v>
                </c:pt>
                <c:pt idx="4">
                  <c:v>60951.60710701269</c:v>
                </c:pt>
                <c:pt idx="5">
                  <c:v>61531.84588866651</c:v>
                </c:pt>
                <c:pt idx="6">
                  <c:v>63498.82042779288</c:v>
                </c:pt>
                <c:pt idx="7">
                  <c:v>64602.88041145086</c:v>
                </c:pt>
                <c:pt idx="8">
                  <c:v>64862.22491825737</c:v>
                </c:pt>
                <c:pt idx="9">
                  <c:v>65060.64003763774</c:v>
                </c:pt>
                <c:pt idx="10">
                  <c:v>68981.72256374502</c:v>
                </c:pt>
                <c:pt idx="11">
                  <c:v>69077.59923585026</c:v>
                </c:pt>
                <c:pt idx="12">
                  <c:v>69537.69308212664</c:v>
                </c:pt>
                <c:pt idx="13">
                  <c:v>69627.97230215308</c:v>
                </c:pt>
                <c:pt idx="14">
                  <c:v>70358.42505705122</c:v>
                </c:pt>
                <c:pt idx="15">
                  <c:v>71052.35252067768</c:v>
                </c:pt>
                <c:pt idx="16">
                  <c:v>72217.94598860013</c:v>
                </c:pt>
                <c:pt idx="17">
                  <c:v>74187.32360129843</c:v>
                </c:pt>
                <c:pt idx="18">
                  <c:v>75311.39324062447</c:v>
                </c:pt>
                <c:pt idx="19">
                  <c:v>76989.9737836131</c:v>
                </c:pt>
                <c:pt idx="20">
                  <c:v>78465.36168049516</c:v>
                </c:pt>
                <c:pt idx="21">
                  <c:v>80654.26778002469</c:v>
                </c:pt>
                <c:pt idx="22">
                  <c:v>83004.4930537543</c:v>
                </c:pt>
                <c:pt idx="23">
                  <c:v>83768.92233226355</c:v>
                </c:pt>
                <c:pt idx="24">
                  <c:v>86862.56776545779</c:v>
                </c:pt>
                <c:pt idx="25">
                  <c:v>88876.73286168826</c:v>
                </c:pt>
                <c:pt idx="26">
                  <c:v>90991.94056217953</c:v>
                </c:pt>
                <c:pt idx="27">
                  <c:v>93043.08777305215</c:v>
                </c:pt>
                <c:pt idx="28">
                  <c:v>93559.53795092361</c:v>
                </c:pt>
                <c:pt idx="29">
                  <c:v>94462.6414181772</c:v>
                </c:pt>
                <c:pt idx="30">
                  <c:v>91458.36727303443</c:v>
                </c:pt>
                <c:pt idx="31">
                  <c:v>94738.65461464417</c:v>
                </c:pt>
                <c:pt idx="32">
                  <c:v>94642.12746833345</c:v>
                </c:pt>
                <c:pt idx="33">
                  <c:v>93693.14327679087</c:v>
                </c:pt>
                <c:pt idx="34">
                  <c:v>93519.16553066579</c:v>
                </c:pt>
                <c:pt idx="35">
                  <c:v>96326.63658324281</c:v>
                </c:pt>
                <c:pt idx="36">
                  <c:v>93189.38036173364</c:v>
                </c:pt>
                <c:pt idx="37">
                  <c:v>93219.75270468116</c:v>
                </c:pt>
                <c:pt idx="38">
                  <c:v>91499.53914306997</c:v>
                </c:pt>
                <c:pt idx="39">
                  <c:v>92093.46579166786</c:v>
                </c:pt>
                <c:pt idx="40">
                  <c:v>93383.72532531091</c:v>
                </c:pt>
                <c:pt idx="41">
                  <c:v>91054.58110494832</c:v>
                </c:pt>
                <c:pt idx="42">
                  <c:v>91487.7648641185</c:v>
                </c:pt>
                <c:pt idx="43">
                  <c:v>90746.66880472402</c:v>
                </c:pt>
                <c:pt idx="44">
                  <c:v>90830.5183205269</c:v>
                </c:pt>
                <c:pt idx="45">
                  <c:v>91389.96173105559</c:v>
                </c:pt>
                <c:pt idx="46">
                  <c:v>89886.61301224424</c:v>
                </c:pt>
                <c:pt idx="47">
                  <c:v>89499.25781978498</c:v>
                </c:pt>
                <c:pt idx="48">
                  <c:v>88729.6370634238</c:v>
                </c:pt>
                <c:pt idx="49">
                  <c:v>87817.332648356</c:v>
                </c:pt>
                <c:pt idx="50">
                  <c:v>88061.46025586412</c:v>
                </c:pt>
                <c:pt idx="51">
                  <c:v>86052.58845870942</c:v>
                </c:pt>
                <c:pt idx="52">
                  <c:v>84534.73496991987</c:v>
                </c:pt>
                <c:pt idx="53">
                  <c:v>83624.05505778038</c:v>
                </c:pt>
                <c:pt idx="54">
                  <c:v>82534.1920721494</c:v>
                </c:pt>
                <c:pt idx="55">
                  <c:v>81394.41425580256</c:v>
                </c:pt>
                <c:pt idx="56">
                  <c:v>81071.05062150341</c:v>
                </c:pt>
                <c:pt idx="57">
                  <c:v>82020.69938510632</c:v>
                </c:pt>
                <c:pt idx="58">
                  <c:v>78272.84282520096</c:v>
                </c:pt>
                <c:pt idx="59">
                  <c:v>76989.47577602802</c:v>
                </c:pt>
                <c:pt idx="60">
                  <c:v>72444.50274050335</c:v>
                </c:pt>
                <c:pt idx="61">
                  <c:v>69073.57683985325</c:v>
                </c:pt>
                <c:pt idx="62">
                  <c:v>68686.3953566449</c:v>
                </c:pt>
                <c:pt idx="63">
                  <c:v>67241.0874016064</c:v>
                </c:pt>
                <c:pt idx="64">
                  <c:v>65353.1480538465</c:v>
                </c:pt>
                <c:pt idx="65">
                  <c:v>64087.77385986286</c:v>
                </c:pt>
                <c:pt idx="66">
                  <c:v>62374.18764860471</c:v>
                </c:pt>
                <c:pt idx="67">
                  <c:v>60783.05100410761</c:v>
                </c:pt>
                <c:pt idx="68">
                  <c:v>58948.45178470916</c:v>
                </c:pt>
                <c:pt idx="69">
                  <c:v>56851.57745260878</c:v>
                </c:pt>
                <c:pt idx="70">
                  <c:v>54902.97686251163</c:v>
                </c:pt>
                <c:pt idx="71">
                  <c:v>53215.85167611278</c:v>
                </c:pt>
                <c:pt idx="72">
                  <c:v>51329.10883311841</c:v>
                </c:pt>
                <c:pt idx="73">
                  <c:v>49817.63543545308</c:v>
                </c:pt>
                <c:pt idx="74">
                  <c:v>48341.74424213942</c:v>
                </c:pt>
                <c:pt idx="75">
                  <c:v>47304.44641703516</c:v>
                </c:pt>
                <c:pt idx="76">
                  <c:v>45402.42567499737</c:v>
                </c:pt>
                <c:pt idx="77">
                  <c:v>45489.07507485235</c:v>
                </c:pt>
                <c:pt idx="78">
                  <c:v>46934.50898124707</c:v>
                </c:pt>
                <c:pt idx="79">
                  <c:v>45480.63171470226</c:v>
                </c:pt>
                <c:pt idx="80">
                  <c:v>44403.40881042661</c:v>
                </c:pt>
                <c:pt idx="81">
                  <c:v>43515.75108830612</c:v>
                </c:pt>
                <c:pt idx="82">
                  <c:v>42502.91439564469</c:v>
                </c:pt>
                <c:pt idx="83">
                  <c:v>41921.02607912343</c:v>
                </c:pt>
                <c:pt idx="84">
                  <c:v>40809.69517280517</c:v>
                </c:pt>
                <c:pt idx="85">
                  <c:v>39806.76380682179</c:v>
                </c:pt>
                <c:pt idx="86">
                  <c:v>39844.20439807077</c:v>
                </c:pt>
                <c:pt idx="87">
                  <c:v>38324.26030254471</c:v>
                </c:pt>
                <c:pt idx="88">
                  <c:v>39123.64759632557</c:v>
                </c:pt>
                <c:pt idx="89">
                  <c:v>39765.23077784873</c:v>
                </c:pt>
                <c:pt idx="90">
                  <c:v>40722.91187757195</c:v>
                </c:pt>
                <c:pt idx="91">
                  <c:v>41667.06624208691</c:v>
                </c:pt>
                <c:pt idx="92">
                  <c:v>43481.14645538632</c:v>
                </c:pt>
                <c:pt idx="93">
                  <c:v>46049.64866082231</c:v>
                </c:pt>
                <c:pt idx="94">
                  <c:v>50242.58694660674</c:v>
                </c:pt>
                <c:pt idx="95">
                  <c:v>54158.90816107729</c:v>
                </c:pt>
                <c:pt idx="96">
                  <c:v>58777.31286397113</c:v>
                </c:pt>
                <c:pt idx="97">
                  <c:v>62841.45610898186</c:v>
                </c:pt>
                <c:pt idx="98">
                  <c:v>66133.64649973558</c:v>
                </c:pt>
                <c:pt idx="99">
                  <c:v>70364.93314721249</c:v>
                </c:pt>
                <c:pt idx="100">
                  <c:v>70860.388250946</c:v>
                </c:pt>
                <c:pt idx="101">
                  <c:v>71118.20755946616</c:v>
                </c:pt>
                <c:pt idx="102">
                  <c:v>71875.79739895549</c:v>
                </c:pt>
                <c:pt idx="103">
                  <c:v>71893.24858125956</c:v>
                </c:pt>
                <c:pt idx="104">
                  <c:v>71204.8743605175</c:v>
                </c:pt>
                <c:pt idx="105">
                  <c:v>73125.23058321381</c:v>
                </c:pt>
                <c:pt idx="106">
                  <c:v>73348.45727400339</c:v>
                </c:pt>
                <c:pt idx="107">
                  <c:v>73598.51833737789</c:v>
                </c:pt>
                <c:pt idx="108">
                  <c:v>73939.4781148427</c:v>
                </c:pt>
                <c:pt idx="109">
                  <c:v>73392.2410038903</c:v>
                </c:pt>
                <c:pt idx="110">
                  <c:v>74643.32974152712</c:v>
                </c:pt>
                <c:pt idx="111">
                  <c:v>76008.17303546911</c:v>
                </c:pt>
                <c:pt idx="112">
                  <c:v>73689.63527603511</c:v>
                </c:pt>
                <c:pt idx="113">
                  <c:v>73610.89638054167</c:v>
                </c:pt>
                <c:pt idx="114">
                  <c:v>73069.46311212848</c:v>
                </c:pt>
                <c:pt idx="115">
                  <c:v>72344.30738360464</c:v>
                </c:pt>
                <c:pt idx="116">
                  <c:v>74965.12799686102</c:v>
                </c:pt>
                <c:pt idx="117">
                  <c:v>76999.56883625491</c:v>
                </c:pt>
                <c:pt idx="118">
                  <c:v>78072.19578668993</c:v>
                </c:pt>
                <c:pt idx="119">
                  <c:v>76561.93198705123</c:v>
                </c:pt>
                <c:pt idx="120">
                  <c:v>73337.32764833221</c:v>
                </c:pt>
                <c:pt idx="121">
                  <c:v>71848.65544710505</c:v>
                </c:pt>
                <c:pt idx="122">
                  <c:v>69287.26911334212</c:v>
                </c:pt>
                <c:pt idx="123">
                  <c:v>69670.80479417565</c:v>
                </c:pt>
              </c:numCache>
            </c:numRef>
          </c:val>
          <c:smooth val="0"/>
        </c:ser>
        <c:marker val="1"/>
        <c:axId val="23494922"/>
        <c:axId val="10127707"/>
      </c:lineChart>
      <c:catAx>
        <c:axId val="2349492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</c:scaling>
        <c:axPos val="l"/>
        <c:delete val="0"/>
        <c:numFmt formatCode="#,##0.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5"/>
          <c:y val="0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790575"/>
        <a:ext cx="6734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ellverk_2011.04_tabell_13a_13b_sesjongjust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 13) Sesongjusterte tall"/>
      <sheetName val="Figur 1) Sesongjusterte tall"/>
      <sheetName val="_Hidden3"/>
    </sheetNames>
    <sheetDataSet>
      <sheetData sheetId="2">
        <row r="1">
          <cell r="B1" t="str">
            <v>Sesongjusterte tall for sum helt ledige og ordinære tiltaksdeltakere</v>
          </cell>
          <cell r="C1" t="str">
            <v>Sesongjusterte tall for helt ledige</v>
          </cell>
        </row>
        <row r="2">
          <cell r="A2">
            <v>2001</v>
          </cell>
          <cell r="B2">
            <v>76065.58674669998</v>
          </cell>
          <cell r="C2">
            <v>64637.92827107374</v>
          </cell>
        </row>
        <row r="3">
          <cell r="A3">
            <v>2001</v>
          </cell>
          <cell r="B3">
            <v>75870.73327605691</v>
          </cell>
          <cell r="C3">
            <v>64407.38444840967</v>
          </cell>
        </row>
        <row r="4">
          <cell r="A4">
            <v>2001</v>
          </cell>
          <cell r="B4">
            <v>74957.72489359218</v>
          </cell>
          <cell r="C4">
            <v>63414.12836324564</v>
          </cell>
        </row>
        <row r="5">
          <cell r="A5">
            <v>2001</v>
          </cell>
          <cell r="B5">
            <v>72722.10652081635</v>
          </cell>
          <cell r="C5">
            <v>61868.76117133805</v>
          </cell>
        </row>
        <row r="6">
          <cell r="A6">
            <v>2001</v>
          </cell>
          <cell r="B6">
            <v>71421.30913073986</v>
          </cell>
          <cell r="C6">
            <v>60951.60710701269</v>
          </cell>
        </row>
        <row r="7">
          <cell r="A7">
            <v>2001</v>
          </cell>
          <cell r="B7">
            <v>71310.612887067</v>
          </cell>
          <cell r="C7">
            <v>61531.84588866651</v>
          </cell>
        </row>
        <row r="8">
          <cell r="A8">
            <v>2001</v>
          </cell>
          <cell r="B8">
            <v>72600.28709663062</v>
          </cell>
          <cell r="C8">
            <v>63498.82042779288</v>
          </cell>
        </row>
        <row r="9">
          <cell r="A9">
            <v>2001</v>
          </cell>
          <cell r="B9">
            <v>73960.52959799791</v>
          </cell>
          <cell r="C9">
            <v>64602.88041145086</v>
          </cell>
        </row>
        <row r="10">
          <cell r="A10">
            <v>2001</v>
          </cell>
          <cell r="B10">
            <v>74323.19032049844</v>
          </cell>
          <cell r="C10">
            <v>64862.22491825737</v>
          </cell>
        </row>
        <row r="11">
          <cell r="A11">
            <v>2001</v>
          </cell>
          <cell r="B11">
            <v>74360.83887933216</v>
          </cell>
          <cell r="C11">
            <v>65060.64003763774</v>
          </cell>
        </row>
        <row r="12">
          <cell r="A12">
            <v>2001</v>
          </cell>
          <cell r="B12">
            <v>77331.77006073005</v>
          </cell>
          <cell r="C12">
            <v>68981.72256374502</v>
          </cell>
        </row>
        <row r="13">
          <cell r="A13">
            <v>2001</v>
          </cell>
          <cell r="B13">
            <v>78272.48060908799</v>
          </cell>
          <cell r="C13">
            <v>69077.59923585026</v>
          </cell>
        </row>
        <row r="14">
          <cell r="A14">
            <v>2002</v>
          </cell>
          <cell r="B14">
            <v>78748.5851102437</v>
          </cell>
          <cell r="C14">
            <v>69537.69308212664</v>
          </cell>
        </row>
        <row r="15">
          <cell r="A15">
            <v>2002</v>
          </cell>
          <cell r="B15">
            <v>78558.02575705816</v>
          </cell>
          <cell r="C15">
            <v>69627.97230215308</v>
          </cell>
        </row>
        <row r="16">
          <cell r="A16">
            <v>2002</v>
          </cell>
          <cell r="B16">
            <v>78723.32605258572</v>
          </cell>
          <cell r="C16">
            <v>70358.42505705122</v>
          </cell>
        </row>
        <row r="17">
          <cell r="A17">
            <v>2002</v>
          </cell>
          <cell r="B17">
            <v>79925.09867457043</v>
          </cell>
          <cell r="C17">
            <v>71052.35252067768</v>
          </cell>
        </row>
        <row r="18">
          <cell r="A18">
            <v>2002</v>
          </cell>
          <cell r="B18">
            <v>81233.17182874677</v>
          </cell>
          <cell r="C18">
            <v>72217.94598860013</v>
          </cell>
        </row>
        <row r="19">
          <cell r="A19">
            <v>2002</v>
          </cell>
          <cell r="B19">
            <v>83079.03809439247</v>
          </cell>
          <cell r="C19">
            <v>74187.32360129843</v>
          </cell>
        </row>
        <row r="20">
          <cell r="A20">
            <v>2002</v>
          </cell>
          <cell r="B20">
            <v>85026.4693534881</v>
          </cell>
          <cell r="C20">
            <v>75311.39324062447</v>
          </cell>
        </row>
        <row r="21">
          <cell r="A21">
            <v>2002</v>
          </cell>
          <cell r="B21">
            <v>86815.81608538172</v>
          </cell>
          <cell r="C21">
            <v>76989.9737836131</v>
          </cell>
        </row>
        <row r="22">
          <cell r="A22">
            <v>2002</v>
          </cell>
          <cell r="B22">
            <v>88165.37828833346</v>
          </cell>
          <cell r="C22">
            <v>78465.36168049516</v>
          </cell>
        </row>
        <row r="23">
          <cell r="A23">
            <v>2002</v>
          </cell>
          <cell r="B23">
            <v>90128.980409035</v>
          </cell>
          <cell r="C23">
            <v>80654.26778002469</v>
          </cell>
        </row>
        <row r="24">
          <cell r="A24">
            <v>2002</v>
          </cell>
          <cell r="B24">
            <v>92261.61828682687</v>
          </cell>
          <cell r="C24">
            <v>83004.4930537543</v>
          </cell>
        </row>
        <row r="25">
          <cell r="A25">
            <v>2002</v>
          </cell>
          <cell r="B25">
            <v>94264.81657453986</v>
          </cell>
          <cell r="C25">
            <v>83768.92233226355</v>
          </cell>
        </row>
        <row r="26">
          <cell r="A26">
            <v>2003</v>
          </cell>
          <cell r="B26">
            <v>98055.71423194271</v>
          </cell>
          <cell r="C26">
            <v>86862.56776545779</v>
          </cell>
        </row>
        <row r="27">
          <cell r="A27">
            <v>2003</v>
          </cell>
          <cell r="B27">
            <v>99762.23950690066</v>
          </cell>
          <cell r="C27">
            <v>88876.73286168826</v>
          </cell>
        </row>
        <row r="28">
          <cell r="A28">
            <v>2003</v>
          </cell>
          <cell r="B28">
            <v>102369.7855105953</v>
          </cell>
          <cell r="C28">
            <v>90991.94056217953</v>
          </cell>
        </row>
        <row r="29">
          <cell r="A29">
            <v>2003</v>
          </cell>
          <cell r="B29">
            <v>104428.3632397816</v>
          </cell>
          <cell r="C29">
            <v>93043.08777305215</v>
          </cell>
        </row>
        <row r="30">
          <cell r="A30">
            <v>2003</v>
          </cell>
          <cell r="B30">
            <v>105858.8358138942</v>
          </cell>
          <cell r="C30">
            <v>93559.53795092361</v>
          </cell>
        </row>
        <row r="31">
          <cell r="A31">
            <v>2003</v>
          </cell>
          <cell r="B31">
            <v>108609.5439440145</v>
          </cell>
          <cell r="C31">
            <v>94462.6414181772</v>
          </cell>
        </row>
        <row r="32">
          <cell r="A32">
            <v>2003</v>
          </cell>
          <cell r="B32">
            <v>107523.0434388487</v>
          </cell>
          <cell r="C32">
            <v>91458.36727303443</v>
          </cell>
        </row>
        <row r="33">
          <cell r="A33">
            <v>2003</v>
          </cell>
          <cell r="B33">
            <v>110807.3512614835</v>
          </cell>
          <cell r="C33">
            <v>94738.65461464417</v>
          </cell>
        </row>
        <row r="34">
          <cell r="A34">
            <v>2003</v>
          </cell>
          <cell r="B34">
            <v>111946.5726940441</v>
          </cell>
          <cell r="C34">
            <v>94642.12746833345</v>
          </cell>
        </row>
        <row r="35">
          <cell r="A35">
            <v>2003</v>
          </cell>
          <cell r="B35">
            <v>111748.2669017339</v>
          </cell>
          <cell r="C35">
            <v>93693.14327679087</v>
          </cell>
        </row>
        <row r="36">
          <cell r="A36">
            <v>2003</v>
          </cell>
          <cell r="B36">
            <v>111066.4563963745</v>
          </cell>
          <cell r="C36">
            <v>93519.16553066579</v>
          </cell>
        </row>
        <row r="37">
          <cell r="A37">
            <v>2003</v>
          </cell>
          <cell r="B37">
            <v>112957.1245000368</v>
          </cell>
          <cell r="C37">
            <v>96326.63658324281</v>
          </cell>
        </row>
        <row r="38">
          <cell r="A38">
            <v>2004</v>
          </cell>
          <cell r="B38">
            <v>110872.5602136422</v>
          </cell>
          <cell r="C38">
            <v>93189.38036173364</v>
          </cell>
        </row>
        <row r="39">
          <cell r="A39">
            <v>2004</v>
          </cell>
          <cell r="B39">
            <v>111544.9248035269</v>
          </cell>
          <cell r="C39">
            <v>93219.75270468116</v>
          </cell>
        </row>
        <row r="40">
          <cell r="A40">
            <v>2004</v>
          </cell>
          <cell r="B40">
            <v>110615.3647321205</v>
          </cell>
          <cell r="C40">
            <v>91499.53914306997</v>
          </cell>
        </row>
        <row r="41">
          <cell r="A41">
            <v>2004</v>
          </cell>
          <cell r="B41">
            <v>110485.8412880457</v>
          </cell>
          <cell r="C41">
            <v>92093.46579166786</v>
          </cell>
        </row>
        <row r="42">
          <cell r="A42">
            <v>2004</v>
          </cell>
          <cell r="B42">
            <v>111685.2332310456</v>
          </cell>
          <cell r="C42">
            <v>93383.72532531091</v>
          </cell>
        </row>
        <row r="43">
          <cell r="A43">
            <v>2004</v>
          </cell>
          <cell r="B43">
            <v>107652.3473577161</v>
          </cell>
          <cell r="C43">
            <v>91054.58110494832</v>
          </cell>
        </row>
        <row r="44">
          <cell r="A44">
            <v>2004</v>
          </cell>
          <cell r="B44">
            <v>107753.8595724109</v>
          </cell>
          <cell r="C44">
            <v>91487.7648641185</v>
          </cell>
        </row>
        <row r="45">
          <cell r="A45">
            <v>2004</v>
          </cell>
          <cell r="B45">
            <v>106379.9381103789</v>
          </cell>
          <cell r="C45">
            <v>90746.66880472402</v>
          </cell>
        </row>
        <row r="46">
          <cell r="A46">
            <v>2004</v>
          </cell>
          <cell r="B46">
            <v>106228.1586101796</v>
          </cell>
          <cell r="C46">
            <v>90830.5183205269</v>
          </cell>
        </row>
        <row r="47">
          <cell r="A47">
            <v>2004</v>
          </cell>
          <cell r="B47">
            <v>106555.8610544834</v>
          </cell>
          <cell r="C47">
            <v>91389.96173105559</v>
          </cell>
        </row>
        <row r="48">
          <cell r="A48">
            <v>2004</v>
          </cell>
          <cell r="B48">
            <v>106369.6746944478</v>
          </cell>
          <cell r="C48">
            <v>89886.61301224424</v>
          </cell>
        </row>
        <row r="49">
          <cell r="A49">
            <v>2004</v>
          </cell>
          <cell r="B49">
            <v>105343.595304916</v>
          </cell>
          <cell r="C49">
            <v>89499.25781978498</v>
          </cell>
        </row>
        <row r="50">
          <cell r="A50">
            <v>2005</v>
          </cell>
          <cell r="B50">
            <v>104518.9109736707</v>
          </cell>
          <cell r="C50">
            <v>88729.6370634238</v>
          </cell>
        </row>
        <row r="51">
          <cell r="A51">
            <v>2005</v>
          </cell>
          <cell r="B51">
            <v>103250.3753293857</v>
          </cell>
          <cell r="C51">
            <v>87817.332648356</v>
          </cell>
        </row>
        <row r="52">
          <cell r="A52">
            <v>2005</v>
          </cell>
          <cell r="B52">
            <v>102309.0987803399</v>
          </cell>
          <cell r="C52">
            <v>88061.46025586412</v>
          </cell>
        </row>
        <row r="53">
          <cell r="A53">
            <v>2005</v>
          </cell>
          <cell r="B53">
            <v>101162.9040179257</v>
          </cell>
          <cell r="C53">
            <v>86052.58845870942</v>
          </cell>
        </row>
        <row r="54">
          <cell r="A54">
            <v>2005</v>
          </cell>
          <cell r="B54">
            <v>98942.9162068589</v>
          </cell>
          <cell r="C54">
            <v>84534.73496991987</v>
          </cell>
        </row>
        <row r="55">
          <cell r="A55">
            <v>2005</v>
          </cell>
          <cell r="B55">
            <v>97044.63246467865</v>
          </cell>
          <cell r="C55">
            <v>83624.05505778038</v>
          </cell>
        </row>
        <row r="56">
          <cell r="A56">
            <v>2005</v>
          </cell>
          <cell r="B56">
            <v>96124.87897841792</v>
          </cell>
          <cell r="C56">
            <v>82534.1920721494</v>
          </cell>
        </row>
        <row r="57">
          <cell r="A57">
            <v>2005</v>
          </cell>
          <cell r="B57">
            <v>94831.8078103908</v>
          </cell>
          <cell r="C57">
            <v>81394.41425580256</v>
          </cell>
        </row>
        <row r="58">
          <cell r="A58">
            <v>2005</v>
          </cell>
          <cell r="B58">
            <v>93019.82505666552</v>
          </cell>
          <cell r="C58">
            <v>81071.05062150341</v>
          </cell>
        </row>
        <row r="59">
          <cell r="A59">
            <v>2005</v>
          </cell>
          <cell r="B59">
            <v>92085.29210807507</v>
          </cell>
          <cell r="C59">
            <v>82020.69938510632</v>
          </cell>
        </row>
        <row r="60">
          <cell r="A60">
            <v>2005</v>
          </cell>
          <cell r="B60">
            <v>87951.76561175933</v>
          </cell>
          <cell r="C60">
            <v>78272.84282520096</v>
          </cell>
        </row>
        <row r="61">
          <cell r="A61">
            <v>2005</v>
          </cell>
          <cell r="B61">
            <v>86559.43660774227</v>
          </cell>
          <cell r="C61">
            <v>76989.47577602802</v>
          </cell>
        </row>
        <row r="62">
          <cell r="A62">
            <v>2006</v>
          </cell>
          <cell r="B62">
            <v>83452.71292819348</v>
          </cell>
          <cell r="C62">
            <v>72444.50274050335</v>
          </cell>
        </row>
        <row r="63">
          <cell r="A63">
            <v>2006</v>
          </cell>
          <cell r="B63">
            <v>80096.90108245422</v>
          </cell>
          <cell r="C63">
            <v>69073.57683985325</v>
          </cell>
        </row>
        <row r="64">
          <cell r="A64">
            <v>2006</v>
          </cell>
          <cell r="B64">
            <v>78916.26363630897</v>
          </cell>
          <cell r="C64">
            <v>68686.3953566449</v>
          </cell>
        </row>
        <row r="65">
          <cell r="A65">
            <v>2006</v>
          </cell>
          <cell r="B65">
            <v>75712.8549458837</v>
          </cell>
          <cell r="C65">
            <v>67241.0874016064</v>
          </cell>
        </row>
        <row r="66">
          <cell r="A66">
            <v>2006</v>
          </cell>
          <cell r="B66">
            <v>74737.89591071836</v>
          </cell>
          <cell r="C66">
            <v>65353.1480538465</v>
          </cell>
        </row>
        <row r="67">
          <cell r="A67">
            <v>2006</v>
          </cell>
          <cell r="B67">
            <v>73730.17117452149</v>
          </cell>
          <cell r="C67">
            <v>64087.77385986286</v>
          </cell>
        </row>
        <row r="68">
          <cell r="A68">
            <v>2006</v>
          </cell>
          <cell r="B68">
            <v>72398.45755366267</v>
          </cell>
          <cell r="C68">
            <v>62374.18764860471</v>
          </cell>
        </row>
        <row r="69">
          <cell r="A69">
            <v>2006</v>
          </cell>
          <cell r="B69">
            <v>70976.50243524066</v>
          </cell>
          <cell r="C69">
            <v>60783.05100410761</v>
          </cell>
        </row>
        <row r="70">
          <cell r="A70">
            <v>2006</v>
          </cell>
          <cell r="B70">
            <v>68646.38250822524</v>
          </cell>
          <cell r="C70">
            <v>58948.45178470916</v>
          </cell>
        </row>
        <row r="71">
          <cell r="A71">
            <v>2006</v>
          </cell>
          <cell r="B71">
            <v>66993.23821020409</v>
          </cell>
          <cell r="C71">
            <v>56851.57745260878</v>
          </cell>
        </row>
        <row r="72">
          <cell r="A72">
            <v>2006</v>
          </cell>
          <cell r="B72">
            <v>65670.7059811328</v>
          </cell>
          <cell r="C72">
            <v>54902.97686251163</v>
          </cell>
        </row>
        <row r="73">
          <cell r="A73">
            <v>2006</v>
          </cell>
          <cell r="B73">
            <v>63931.51691253581</v>
          </cell>
          <cell r="C73">
            <v>53215.85167611278</v>
          </cell>
        </row>
        <row r="74">
          <cell r="A74">
            <v>2007</v>
          </cell>
          <cell r="B74">
            <v>61835.28022088561</v>
          </cell>
          <cell r="C74">
            <v>51329.10883311841</v>
          </cell>
        </row>
        <row r="75">
          <cell r="A75">
            <v>2007</v>
          </cell>
          <cell r="B75">
            <v>60209.74465314228</v>
          </cell>
          <cell r="C75">
            <v>49817.63543545308</v>
          </cell>
        </row>
        <row r="76">
          <cell r="A76">
            <v>2007</v>
          </cell>
          <cell r="B76">
            <v>58926.9512778546</v>
          </cell>
          <cell r="C76">
            <v>48341.74424213942</v>
          </cell>
        </row>
        <row r="77">
          <cell r="A77">
            <v>2007</v>
          </cell>
          <cell r="B77">
            <v>57426.53815148012</v>
          </cell>
          <cell r="C77">
            <v>47304.44641703516</v>
          </cell>
        </row>
        <row r="78">
          <cell r="A78">
            <v>2007</v>
          </cell>
          <cell r="B78">
            <v>55638.73291559228</v>
          </cell>
          <cell r="C78">
            <v>45402.42567499737</v>
          </cell>
        </row>
        <row r="79">
          <cell r="A79">
            <v>2007</v>
          </cell>
          <cell r="B79">
            <v>55556.09783835016</v>
          </cell>
          <cell r="C79">
            <v>45489.07507485235</v>
          </cell>
        </row>
        <row r="80">
          <cell r="A80">
            <v>2007</v>
          </cell>
          <cell r="B80">
            <v>56421.65840712447</v>
          </cell>
          <cell r="C80">
            <v>46934.50898124707</v>
          </cell>
        </row>
        <row r="81">
          <cell r="A81">
            <v>2007</v>
          </cell>
          <cell r="B81">
            <v>55235.07514997525</v>
          </cell>
          <cell r="C81">
            <v>45480.63171470226</v>
          </cell>
        </row>
        <row r="82">
          <cell r="A82">
            <v>2007</v>
          </cell>
          <cell r="B82">
            <v>54499.86741153368</v>
          </cell>
          <cell r="C82">
            <v>44403.40881042661</v>
          </cell>
        </row>
        <row r="83">
          <cell r="A83">
            <v>2007</v>
          </cell>
          <cell r="B83">
            <v>53866.04089767708</v>
          </cell>
          <cell r="C83">
            <v>43515.75108830612</v>
          </cell>
        </row>
        <row r="84">
          <cell r="A84">
            <v>2007</v>
          </cell>
          <cell r="B84">
            <v>52734.36244311422</v>
          </cell>
          <cell r="C84">
            <v>42502.91439564469</v>
          </cell>
        </row>
        <row r="85">
          <cell r="A85">
            <v>2007</v>
          </cell>
          <cell r="B85">
            <v>51543.92408432913</v>
          </cell>
          <cell r="C85">
            <v>41921.02607912343</v>
          </cell>
        </row>
        <row r="86">
          <cell r="A86">
            <v>2008</v>
          </cell>
          <cell r="B86">
            <v>50614.77431035767</v>
          </cell>
          <cell r="C86">
            <v>40809.69517280517</v>
          </cell>
        </row>
        <row r="87">
          <cell r="A87">
            <v>2008</v>
          </cell>
          <cell r="B87">
            <v>50094.11553221462</v>
          </cell>
          <cell r="C87">
            <v>39806.76380682179</v>
          </cell>
        </row>
        <row r="88">
          <cell r="A88">
            <v>2008</v>
          </cell>
          <cell r="B88">
            <v>49554.56845176979</v>
          </cell>
          <cell r="C88">
            <v>39844.20439807077</v>
          </cell>
        </row>
        <row r="89">
          <cell r="A89">
            <v>2008</v>
          </cell>
          <cell r="B89">
            <v>49305.23810263318</v>
          </cell>
          <cell r="C89">
            <v>38324.26030254471</v>
          </cell>
        </row>
        <row r="90">
          <cell r="A90">
            <v>2008</v>
          </cell>
          <cell r="B90">
            <v>50610.18766270854</v>
          </cell>
          <cell r="C90">
            <v>39123.64759632557</v>
          </cell>
        </row>
        <row r="91">
          <cell r="A91">
            <v>2008</v>
          </cell>
          <cell r="B91">
            <v>50868.9291234978</v>
          </cell>
          <cell r="C91">
            <v>39765.23077784873</v>
          </cell>
        </row>
        <row r="92">
          <cell r="A92">
            <v>2008</v>
          </cell>
          <cell r="B92">
            <v>50911.50126450646</v>
          </cell>
          <cell r="C92">
            <v>40722.91187757195</v>
          </cell>
        </row>
        <row r="93">
          <cell r="A93">
            <v>2008</v>
          </cell>
          <cell r="B93">
            <v>52366.03215939838</v>
          </cell>
          <cell r="C93">
            <v>41667.06624208691</v>
          </cell>
        </row>
        <row r="94">
          <cell r="A94">
            <v>2008</v>
          </cell>
          <cell r="B94">
            <v>55298.33603861668</v>
          </cell>
          <cell r="C94">
            <v>43481.14645538632</v>
          </cell>
        </row>
        <row r="95">
          <cell r="A95">
            <v>2008</v>
          </cell>
          <cell r="B95">
            <v>57630.74563567528</v>
          </cell>
          <cell r="C95">
            <v>46049.64866082231</v>
          </cell>
        </row>
        <row r="96">
          <cell r="A96">
            <v>2008</v>
          </cell>
          <cell r="B96">
            <v>61422.82886268365</v>
          </cell>
          <cell r="C96">
            <v>50242.58694660674</v>
          </cell>
        </row>
        <row r="97">
          <cell r="A97">
            <v>2008</v>
          </cell>
          <cell r="B97">
            <v>65144.34118186344</v>
          </cell>
          <cell r="C97">
            <v>54158.90816107729</v>
          </cell>
        </row>
        <row r="98">
          <cell r="A98">
            <v>2009</v>
          </cell>
          <cell r="B98">
            <v>70571.71750842112</v>
          </cell>
          <cell r="C98">
            <v>58777.31286397113</v>
          </cell>
        </row>
        <row r="99">
          <cell r="A99">
            <v>2009</v>
          </cell>
          <cell r="B99">
            <v>74989.76153589772</v>
          </cell>
          <cell r="C99">
            <v>62841.45610898186</v>
          </cell>
        </row>
        <row r="100">
          <cell r="A100">
            <v>2009</v>
          </cell>
          <cell r="B100">
            <v>79291.0818494026</v>
          </cell>
          <cell r="C100">
            <v>66133.64649973558</v>
          </cell>
        </row>
        <row r="101">
          <cell r="A101">
            <v>2009</v>
          </cell>
          <cell r="B101">
            <v>83540.36724350588</v>
          </cell>
          <cell r="C101">
            <v>70364.93314721249</v>
          </cell>
        </row>
        <row r="102">
          <cell r="A102">
            <v>2009</v>
          </cell>
          <cell r="B102">
            <v>86090.63714824869</v>
          </cell>
          <cell r="C102">
            <v>70860.388250946</v>
          </cell>
        </row>
        <row r="103">
          <cell r="A103">
            <v>2009</v>
          </cell>
          <cell r="B103">
            <v>87217.1544896745</v>
          </cell>
          <cell r="C103">
            <v>71118.20755946616</v>
          </cell>
        </row>
        <row r="104">
          <cell r="A104">
            <v>2009</v>
          </cell>
          <cell r="B104">
            <v>88716.50380616126</v>
          </cell>
          <cell r="C104">
            <v>71875.79739895549</v>
          </cell>
        </row>
        <row r="105">
          <cell r="A105">
            <v>2009</v>
          </cell>
          <cell r="B105">
            <v>88940.45939413579</v>
          </cell>
          <cell r="C105">
            <v>71893.24858125956</v>
          </cell>
        </row>
        <row r="106">
          <cell r="A106">
            <v>2009</v>
          </cell>
          <cell r="B106">
            <v>90700.71000107833</v>
          </cell>
          <cell r="C106">
            <v>71204.8743605175</v>
          </cell>
        </row>
        <row r="107">
          <cell r="A107">
            <v>2009</v>
          </cell>
          <cell r="B107">
            <v>92415.21884111185</v>
          </cell>
          <cell r="C107">
            <v>73125.23058321381</v>
          </cell>
        </row>
        <row r="108">
          <cell r="A108">
            <v>2009</v>
          </cell>
          <cell r="B108">
            <v>92287.04295491477</v>
          </cell>
          <cell r="C108">
            <v>73348.45727400339</v>
          </cell>
        </row>
        <row r="109">
          <cell r="A109">
            <v>2009</v>
          </cell>
          <cell r="B109">
            <v>92719.39162314216</v>
          </cell>
          <cell r="C109">
            <v>73598.51833737789</v>
          </cell>
        </row>
        <row r="110">
          <cell r="A110">
            <v>2010</v>
          </cell>
          <cell r="B110">
            <v>92905.19571182896</v>
          </cell>
          <cell r="C110">
            <v>73939.4781148427</v>
          </cell>
        </row>
        <row r="111">
          <cell r="A111">
            <v>2010</v>
          </cell>
          <cell r="B111">
            <v>92792.65940039669</v>
          </cell>
          <cell r="C111">
            <v>73392.2410038903</v>
          </cell>
        </row>
        <row r="112">
          <cell r="A112">
            <v>2010</v>
          </cell>
          <cell r="B112">
            <v>92667.58794923492</v>
          </cell>
          <cell r="C112">
            <v>74643.32974152712</v>
          </cell>
        </row>
        <row r="113">
          <cell r="A113">
            <v>2010</v>
          </cell>
          <cell r="B113">
            <v>93093.90315754876</v>
          </cell>
          <cell r="C113">
            <v>76008.17303546911</v>
          </cell>
        </row>
        <row r="114">
          <cell r="A114">
            <v>2010</v>
          </cell>
          <cell r="B114">
            <v>90804.51229125219</v>
          </cell>
          <cell r="C114">
            <v>73689.63527603511</v>
          </cell>
        </row>
        <row r="115">
          <cell r="A115">
            <v>2010</v>
          </cell>
          <cell r="B115">
            <v>90775.23952305819</v>
          </cell>
          <cell r="C115">
            <v>73610.89638054167</v>
          </cell>
        </row>
        <row r="116">
          <cell r="A116">
            <v>2010</v>
          </cell>
          <cell r="B116">
            <v>88823.00690474834</v>
          </cell>
          <cell r="C116">
            <v>73069.46311212848</v>
          </cell>
        </row>
        <row r="117">
          <cell r="A117">
            <v>2010</v>
          </cell>
          <cell r="B117">
            <v>87876.88353232878</v>
          </cell>
          <cell r="C117">
            <v>72344.30738360464</v>
          </cell>
        </row>
        <row r="118">
          <cell r="A118">
            <v>2010</v>
          </cell>
          <cell r="B118">
            <v>89841.12841971694</v>
          </cell>
          <cell r="C118">
            <v>74965.12799686102</v>
          </cell>
        </row>
        <row r="119">
          <cell r="A119">
            <v>2010</v>
          </cell>
          <cell r="B119">
            <v>89661.897045248</v>
          </cell>
          <cell r="C119">
            <v>76999.56883625491</v>
          </cell>
        </row>
        <row r="120">
          <cell r="A120">
            <v>2010</v>
          </cell>
          <cell r="B120">
            <v>89972.3303900039</v>
          </cell>
          <cell r="C120">
            <v>78072.19578668993</v>
          </cell>
        </row>
        <row r="121">
          <cell r="A121">
            <v>2010</v>
          </cell>
          <cell r="B121">
            <v>89318.86481425777</v>
          </cell>
          <cell r="C121">
            <v>76561.93198705123</v>
          </cell>
        </row>
        <row r="122">
          <cell r="A122">
            <v>2011</v>
          </cell>
          <cell r="B122">
            <v>87499.59473699528</v>
          </cell>
          <cell r="C122">
            <v>73337.32764833221</v>
          </cell>
        </row>
        <row r="123">
          <cell r="A123">
            <v>2011</v>
          </cell>
          <cell r="B123">
            <v>86072.9541609959</v>
          </cell>
          <cell r="C123">
            <v>71848.65544710505</v>
          </cell>
        </row>
        <row r="124">
          <cell r="A124">
            <v>2011</v>
          </cell>
          <cell r="B124">
            <v>84356.05163583164</v>
          </cell>
          <cell r="C124">
            <v>69287.26911334212</v>
          </cell>
        </row>
        <row r="125">
          <cell r="A125">
            <v>2011</v>
          </cell>
          <cell r="B125">
            <v>83130.14156528069</v>
          </cell>
          <cell r="C125">
            <v>69670.80479417565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workbookViewId="0" topLeftCell="A7">
      <selection activeCell="N17" sqref="N17"/>
    </sheetView>
  </sheetViews>
  <sheetFormatPr defaultColWidth="11.421875" defaultRowHeight="12.75"/>
  <cols>
    <col min="1" max="1" width="3.00390625" style="0" customWidth="1"/>
    <col min="2" max="3" width="0.9921875" style="0" customWidth="1"/>
    <col min="4" max="4" width="29.00390625" style="0" customWidth="1"/>
    <col min="5" max="5" width="15.00390625" style="0" customWidth="1"/>
    <col min="6" max="6" width="14.00390625" style="0" customWidth="1"/>
    <col min="7" max="7" width="15.00390625" style="0" customWidth="1"/>
    <col min="8" max="8" width="9.00390625" style="0" customWidth="1"/>
    <col min="9" max="9" width="6.00390625" style="0" customWidth="1"/>
    <col min="10" max="10" width="0.9921875" style="0" customWidth="1"/>
    <col min="11" max="11" width="2.00390625" style="0" customWidth="1"/>
    <col min="12" max="16384" width="9.140625" style="0" customWidth="1"/>
  </cols>
  <sheetData>
    <row r="1" ht="22.5" customHeight="1"/>
    <row r="2" spans="2:11" ht="6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4.75" customHeight="1">
      <c r="B3" s="79" t="s">
        <v>0</v>
      </c>
      <c r="C3" s="80"/>
      <c r="D3" s="80"/>
      <c r="E3" s="80"/>
      <c r="F3" s="80"/>
      <c r="G3" s="80"/>
      <c r="H3" s="80"/>
      <c r="I3" s="80"/>
      <c r="J3" s="80"/>
      <c r="K3" s="80"/>
    </row>
    <row r="4" spans="2:11" ht="28.5" customHeight="1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47.25" customHeight="1">
      <c r="B5" s="1"/>
      <c r="C5" s="81" t="s">
        <v>1</v>
      </c>
      <c r="D5" s="82"/>
      <c r="E5" s="82"/>
      <c r="F5" s="82"/>
      <c r="G5" s="82"/>
      <c r="H5" s="82"/>
      <c r="I5" s="82"/>
      <c r="J5" s="1"/>
      <c r="K5" s="1"/>
    </row>
    <row r="6" ht="7.5" customHeight="1"/>
    <row r="7" spans="2:11" ht="27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55.5" customHeight="1">
      <c r="B8" s="1"/>
      <c r="C8" s="72" t="s">
        <v>2</v>
      </c>
      <c r="D8" s="73"/>
      <c r="E8" s="3" t="s">
        <v>3</v>
      </c>
      <c r="F8" s="3" t="s">
        <v>4</v>
      </c>
      <c r="G8" s="3" t="s">
        <v>5</v>
      </c>
      <c r="H8" s="74" t="s">
        <v>6</v>
      </c>
      <c r="I8" s="75"/>
      <c r="J8" s="76"/>
      <c r="K8" s="1"/>
    </row>
    <row r="9" spans="2:11" ht="18" customHeight="1">
      <c r="B9" s="1"/>
      <c r="C9" s="87" t="s">
        <v>7</v>
      </c>
      <c r="D9" s="88"/>
      <c r="E9" s="4">
        <v>71995</v>
      </c>
      <c r="F9" s="5">
        <v>0.027819414257945606</v>
      </c>
      <c r="G9" s="4">
        <v>-6295</v>
      </c>
      <c r="H9" s="99">
        <v>-0.08040618214331333</v>
      </c>
      <c r="I9" s="155"/>
      <c r="J9" s="156"/>
      <c r="K9" s="1"/>
    </row>
    <row r="10" spans="2:11" ht="18" customHeight="1">
      <c r="B10" s="1"/>
      <c r="C10" s="87" t="s">
        <v>8</v>
      </c>
      <c r="D10" s="88"/>
      <c r="E10" s="4">
        <v>31556</v>
      </c>
      <c r="F10" s="5">
        <v>0.012193477829345531</v>
      </c>
      <c r="G10" s="4">
        <v>-627</v>
      </c>
      <c r="H10" s="99">
        <v>-0.019482335394462914</v>
      </c>
      <c r="I10" s="155"/>
      <c r="J10" s="156"/>
      <c r="K10" s="1"/>
    </row>
    <row r="11" spans="2:11" ht="18" customHeight="1">
      <c r="B11" s="1"/>
      <c r="C11" s="77" t="s">
        <v>9</v>
      </c>
      <c r="D11" s="78"/>
      <c r="E11" s="6">
        <v>17046</v>
      </c>
      <c r="F11" s="7">
        <v>0.006586703735550258</v>
      </c>
      <c r="G11" s="6">
        <v>-4252</v>
      </c>
      <c r="H11" s="152">
        <v>-0.19964315898206406</v>
      </c>
      <c r="I11" s="153"/>
      <c r="J11" s="154"/>
      <c r="K11" s="1"/>
    </row>
    <row r="12" spans="2:11" ht="71.25" customHeight="1">
      <c r="B12" s="1"/>
      <c r="C12" s="1"/>
      <c r="D12" s="1"/>
      <c r="E12" s="1"/>
      <c r="F12" s="1"/>
      <c r="G12" s="1"/>
      <c r="H12" s="157"/>
      <c r="I12" s="157"/>
      <c r="J12" s="157"/>
      <c r="K12" s="1"/>
    </row>
    <row r="13" spans="2:11" ht="56.25" customHeight="1">
      <c r="B13" s="1"/>
      <c r="C13" s="72" t="s">
        <v>10</v>
      </c>
      <c r="D13" s="73"/>
      <c r="E13" s="3" t="s">
        <v>3</v>
      </c>
      <c r="F13" s="3" t="s">
        <v>4</v>
      </c>
      <c r="G13" s="3" t="s">
        <v>5</v>
      </c>
      <c r="H13" s="158" t="s">
        <v>6</v>
      </c>
      <c r="I13" s="159"/>
      <c r="J13" s="160"/>
      <c r="K13" s="1"/>
    </row>
    <row r="14" spans="2:11" ht="18" customHeight="1">
      <c r="B14" s="1"/>
      <c r="C14" s="69" t="s">
        <v>7</v>
      </c>
      <c r="D14" s="70"/>
      <c r="E14" s="9">
        <v>27483</v>
      </c>
      <c r="F14" s="10">
        <v>0.022474882197021356</v>
      </c>
      <c r="G14" s="9">
        <v>85</v>
      </c>
      <c r="H14" s="99">
        <v>0.0031024162347616613</v>
      </c>
      <c r="I14" s="155"/>
      <c r="J14" s="156"/>
      <c r="K14" s="1"/>
    </row>
    <row r="15" spans="2:11" ht="18" customHeight="1">
      <c r="B15" s="1"/>
      <c r="C15" s="69" t="s">
        <v>8</v>
      </c>
      <c r="D15" s="70"/>
      <c r="E15" s="9">
        <v>16028</v>
      </c>
      <c r="F15" s="10">
        <v>0.013107281295850464</v>
      </c>
      <c r="G15" s="9">
        <v>711</v>
      </c>
      <c r="H15" s="99">
        <v>0.04641901155578769</v>
      </c>
      <c r="I15" s="155"/>
      <c r="J15" s="156"/>
      <c r="K15" s="1"/>
    </row>
    <row r="16" spans="2:11" ht="18" customHeight="1">
      <c r="B16" s="1"/>
      <c r="C16" s="66" t="s">
        <v>9</v>
      </c>
      <c r="D16" s="67"/>
      <c r="E16" s="11">
        <v>8326</v>
      </c>
      <c r="F16" s="12">
        <v>0.00680878612860313</v>
      </c>
      <c r="G16" s="11">
        <v>-1745</v>
      </c>
      <c r="H16" s="152">
        <v>-0.17326978452983816</v>
      </c>
      <c r="I16" s="153"/>
      <c r="J16" s="154"/>
      <c r="K16" s="1"/>
    </row>
    <row r="17" spans="2:11" ht="68.25" customHeight="1">
      <c r="B17" s="1"/>
      <c r="C17" s="1"/>
      <c r="D17" s="1"/>
      <c r="E17" s="1"/>
      <c r="F17" s="1"/>
      <c r="G17" s="1"/>
      <c r="H17" s="157"/>
      <c r="I17" s="157"/>
      <c r="J17" s="157"/>
      <c r="K17" s="1"/>
    </row>
    <row r="18" spans="2:11" ht="52.5" customHeight="1">
      <c r="B18" s="1"/>
      <c r="C18" s="72" t="s">
        <v>11</v>
      </c>
      <c r="D18" s="73"/>
      <c r="E18" s="3" t="s">
        <v>3</v>
      </c>
      <c r="F18" s="3" t="s">
        <v>4</v>
      </c>
      <c r="G18" s="3" t="s">
        <v>5</v>
      </c>
      <c r="H18" s="158" t="s">
        <v>6</v>
      </c>
      <c r="I18" s="159"/>
      <c r="J18" s="160"/>
      <c r="K18" s="1"/>
    </row>
    <row r="19" spans="2:11" ht="18" customHeight="1">
      <c r="B19" s="1"/>
      <c r="C19" s="69" t="s">
        <v>7</v>
      </c>
      <c r="D19" s="70"/>
      <c r="E19" s="9">
        <v>44512</v>
      </c>
      <c r="F19" s="10">
        <v>0.03260691692831913</v>
      </c>
      <c r="G19" s="9">
        <v>-6380</v>
      </c>
      <c r="H19" s="99">
        <v>-0.12536351489428593</v>
      </c>
      <c r="I19" s="155"/>
      <c r="J19" s="156"/>
      <c r="K19" s="1"/>
    </row>
    <row r="20" spans="2:11" ht="18" customHeight="1">
      <c r="B20" s="1"/>
      <c r="C20" s="69" t="s">
        <v>8</v>
      </c>
      <c r="D20" s="70"/>
      <c r="E20" s="9">
        <v>15528</v>
      </c>
      <c r="F20" s="10">
        <v>0.011374914765971859</v>
      </c>
      <c r="G20" s="9">
        <v>-1338</v>
      </c>
      <c r="H20" s="99">
        <v>-0.07933119886161509</v>
      </c>
      <c r="I20" s="155"/>
      <c r="J20" s="156"/>
      <c r="K20" s="1"/>
    </row>
    <row r="21" spans="2:11" ht="18" customHeight="1">
      <c r="B21" s="1"/>
      <c r="C21" s="66" t="s">
        <v>9</v>
      </c>
      <c r="D21" s="67"/>
      <c r="E21" s="11">
        <v>8720</v>
      </c>
      <c r="F21" s="12">
        <v>0.006387767694440663</v>
      </c>
      <c r="G21" s="11">
        <v>-2507</v>
      </c>
      <c r="H21" s="152">
        <v>-0.22330097087378642</v>
      </c>
      <c r="I21" s="153"/>
      <c r="J21" s="154"/>
      <c r="K21" s="1"/>
    </row>
    <row r="22" ht="7.5" customHeight="1"/>
    <row r="23" spans="2:11" ht="11.25" customHeigh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" customHeight="1">
      <c r="B24" s="1"/>
      <c r="C24" s="1"/>
      <c r="D24" s="83"/>
      <c r="E24" s="84"/>
      <c r="F24" s="84"/>
      <c r="G24" s="84"/>
      <c r="H24" s="84"/>
      <c r="I24" s="84"/>
      <c r="J24" s="84"/>
      <c r="K24" s="1"/>
    </row>
    <row r="25" spans="2:11" ht="42.75" customHeight="1">
      <c r="B25" s="1"/>
      <c r="C25" s="85"/>
      <c r="D25" s="86"/>
      <c r="E25" s="86"/>
      <c r="F25" s="86"/>
      <c r="G25" s="86"/>
      <c r="H25" s="86"/>
      <c r="I25" s="1"/>
      <c r="J25" s="1"/>
      <c r="K25" s="1"/>
    </row>
    <row r="26" ht="46.5" customHeight="1"/>
    <row r="27" ht="62.25" customHeight="1"/>
  </sheetData>
  <mergeCells count="28">
    <mergeCell ref="B3:K3"/>
    <mergeCell ref="C5:I5"/>
    <mergeCell ref="D24:J24"/>
    <mergeCell ref="C25:H25"/>
    <mergeCell ref="C8:D8"/>
    <mergeCell ref="H8:J8"/>
    <mergeCell ref="C9:D9"/>
    <mergeCell ref="H9:J9"/>
    <mergeCell ref="C10:D10"/>
    <mergeCell ref="H10:J10"/>
    <mergeCell ref="C11:D11"/>
    <mergeCell ref="H11:J11"/>
    <mergeCell ref="C13:D13"/>
    <mergeCell ref="H13:J13"/>
    <mergeCell ref="C14:D14"/>
    <mergeCell ref="H14:J14"/>
    <mergeCell ref="C15:D15"/>
    <mergeCell ref="H15:J15"/>
    <mergeCell ref="C16:D16"/>
    <mergeCell ref="H16:J16"/>
    <mergeCell ref="C18:D18"/>
    <mergeCell ref="H18:J18"/>
    <mergeCell ref="C21:D21"/>
    <mergeCell ref="H21:J21"/>
    <mergeCell ref="C19:D19"/>
    <mergeCell ref="H19:J19"/>
    <mergeCell ref="C20:D20"/>
    <mergeCell ref="H20:J20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31"/>
  <sheetViews>
    <sheetView showGridLines="0" workbookViewId="0" topLeftCell="B1">
      <selection activeCell="I15" sqref="I15"/>
    </sheetView>
  </sheetViews>
  <sheetFormatPr defaultColWidth="11.421875" defaultRowHeight="12.75"/>
  <cols>
    <col min="1" max="1" width="0" style="0" hidden="1" customWidth="1"/>
    <col min="2" max="2" width="42.00390625" style="0" customWidth="1"/>
    <col min="3" max="3" width="12.00390625" style="0" customWidth="1"/>
    <col min="4" max="5" width="13.00390625" style="0" customWidth="1"/>
    <col min="6" max="6" width="11.00390625" style="0" customWidth="1"/>
    <col min="7" max="7" width="13.00390625" style="0" customWidth="1"/>
    <col min="8" max="16384" width="9.1406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2:7" ht="33" customHeight="1">
      <c r="B2" s="120" t="s">
        <v>107</v>
      </c>
      <c r="C2" s="121"/>
      <c r="D2" s="121"/>
      <c r="E2" s="121"/>
      <c r="F2" s="121"/>
      <c r="G2" s="1"/>
    </row>
    <row r="3" spans="2:7" ht="8.25" customHeight="1">
      <c r="B3" s="1"/>
      <c r="C3" s="1"/>
      <c r="D3" s="1"/>
      <c r="E3" s="1"/>
      <c r="F3" s="1"/>
      <c r="G3" s="1"/>
    </row>
    <row r="4" spans="2:7" ht="32.25" customHeight="1">
      <c r="B4" s="48"/>
      <c r="C4" s="49" t="s">
        <v>108</v>
      </c>
      <c r="D4" s="50" t="s">
        <v>109</v>
      </c>
      <c r="E4" s="107" t="s">
        <v>5</v>
      </c>
      <c r="F4" s="122"/>
      <c r="G4" s="123"/>
    </row>
    <row r="5" spans="2:7" ht="57.75" customHeight="1">
      <c r="B5" s="51"/>
      <c r="C5" s="51" t="s">
        <v>110</v>
      </c>
      <c r="D5" s="51" t="s">
        <v>111</v>
      </c>
      <c r="E5" s="51" t="s">
        <v>111</v>
      </c>
      <c r="F5" s="51" t="s">
        <v>112</v>
      </c>
      <c r="G5" s="51" t="s">
        <v>113</v>
      </c>
    </row>
    <row r="6" spans="2:7" ht="24.75" customHeight="1">
      <c r="B6" s="52" t="s">
        <v>114</v>
      </c>
      <c r="C6" s="53">
        <v>14946</v>
      </c>
      <c r="D6" s="53">
        <v>14202</v>
      </c>
      <c r="E6" s="53">
        <v>2359</v>
      </c>
      <c r="F6" s="54">
        <v>0.12512446748447373</v>
      </c>
      <c r="G6" s="54">
        <v>0.19918939457907625</v>
      </c>
    </row>
    <row r="7" spans="2:7" ht="24.75" customHeight="1">
      <c r="B7" s="52" t="s">
        <v>115</v>
      </c>
      <c r="C7" s="53">
        <v>4157</v>
      </c>
      <c r="D7" s="53">
        <v>13839</v>
      </c>
      <c r="E7" s="53">
        <v>930</v>
      </c>
      <c r="F7" s="54">
        <v>0.25116629044394295</v>
      </c>
      <c r="G7" s="54">
        <v>0.07204276086451313</v>
      </c>
    </row>
    <row r="8" spans="2:7" ht="24.75" customHeight="1">
      <c r="B8" s="52" t="s">
        <v>116</v>
      </c>
      <c r="C8" s="53">
        <v>1347</v>
      </c>
      <c r="D8" s="53">
        <v>2171</v>
      </c>
      <c r="E8" s="53">
        <v>-177</v>
      </c>
      <c r="F8" s="54">
        <v>0.005906313645621232</v>
      </c>
      <c r="G8" s="54">
        <v>-0.07538330494037479</v>
      </c>
    </row>
    <row r="9" spans="2:7" ht="23.25" customHeight="1">
      <c r="B9" s="34" t="s">
        <v>2</v>
      </c>
      <c r="C9" s="55">
        <v>20450</v>
      </c>
      <c r="D9" s="56">
        <v>30212</v>
      </c>
      <c r="E9" s="55">
        <v>3112</v>
      </c>
      <c r="F9" s="57">
        <v>0.13956433637284701</v>
      </c>
      <c r="G9" s="57">
        <v>0.11483394833948339</v>
      </c>
    </row>
    <row r="10" ht="7.5" customHeight="1"/>
    <row r="11" spans="2:7" ht="55.5" customHeight="1">
      <c r="B11" s="1"/>
      <c r="C11" s="1"/>
      <c r="D11" s="1"/>
      <c r="E11" s="1"/>
      <c r="F11" s="1"/>
      <c r="G11" s="1"/>
    </row>
    <row r="12" spans="2:7" ht="33" customHeight="1">
      <c r="B12" s="120" t="s">
        <v>117</v>
      </c>
      <c r="C12" s="121"/>
      <c r="D12" s="121"/>
      <c r="E12" s="121"/>
      <c r="F12" s="121"/>
      <c r="G12" s="1"/>
    </row>
    <row r="13" spans="2:7" ht="6.75" customHeight="1">
      <c r="B13" s="1"/>
      <c r="C13" s="1"/>
      <c r="D13" s="1"/>
      <c r="E13" s="1"/>
      <c r="F13" s="1"/>
      <c r="G13" s="1"/>
    </row>
    <row r="14" spans="2:7" ht="32.25" customHeight="1">
      <c r="B14" s="58"/>
      <c r="C14" s="49" t="s">
        <v>108</v>
      </c>
      <c r="D14" s="50" t="s">
        <v>109</v>
      </c>
      <c r="E14" s="107" t="s">
        <v>118</v>
      </c>
      <c r="F14" s="122"/>
      <c r="G14" s="123"/>
    </row>
    <row r="15" spans="2:7" ht="57.75" customHeight="1">
      <c r="B15" s="51"/>
      <c r="C15" s="51" t="s">
        <v>110</v>
      </c>
      <c r="D15" s="51" t="s">
        <v>111</v>
      </c>
      <c r="E15" s="51" t="s">
        <v>111</v>
      </c>
      <c r="F15" s="51" t="s">
        <v>112</v>
      </c>
      <c r="G15" s="51" t="s">
        <v>113</v>
      </c>
    </row>
    <row r="16" spans="2:7" ht="15" customHeight="1">
      <c r="B16" s="52" t="s">
        <v>43</v>
      </c>
      <c r="C16" s="53">
        <v>1046</v>
      </c>
      <c r="D16" s="53">
        <v>904</v>
      </c>
      <c r="E16" s="53">
        <v>258</v>
      </c>
      <c r="F16" s="54">
        <v>0.2564564564564563</v>
      </c>
      <c r="G16" s="54">
        <v>0.3993808049535604</v>
      </c>
    </row>
    <row r="17" spans="2:7" ht="15" customHeight="1">
      <c r="B17" s="52" t="s">
        <v>44</v>
      </c>
      <c r="C17" s="53">
        <v>1666</v>
      </c>
      <c r="D17" s="53">
        <v>2577</v>
      </c>
      <c r="E17" s="53">
        <v>583</v>
      </c>
      <c r="F17" s="54">
        <v>0.37427821522309707</v>
      </c>
      <c r="G17" s="54">
        <v>0.29237713139418253</v>
      </c>
    </row>
    <row r="18" spans="2:7" ht="15" customHeight="1">
      <c r="B18" s="52" t="s">
        <v>45</v>
      </c>
      <c r="C18" s="53">
        <v>1178</v>
      </c>
      <c r="D18" s="53">
        <v>1467</v>
      </c>
      <c r="E18" s="53">
        <v>280</v>
      </c>
      <c r="F18" s="54">
        <v>0.3445395590142673</v>
      </c>
      <c r="G18" s="54">
        <v>0.2358887952822241</v>
      </c>
    </row>
    <row r="19" spans="2:7" ht="15" customHeight="1">
      <c r="B19" s="52" t="s">
        <v>46</v>
      </c>
      <c r="C19" s="53">
        <v>2625</v>
      </c>
      <c r="D19" s="53">
        <v>2949</v>
      </c>
      <c r="E19" s="53">
        <v>324</v>
      </c>
      <c r="F19" s="54">
        <v>0.02858669516430674</v>
      </c>
      <c r="G19" s="54">
        <v>0.12342857142857143</v>
      </c>
    </row>
    <row r="20" spans="2:7" ht="15" customHeight="1">
      <c r="B20" s="52" t="s">
        <v>47</v>
      </c>
      <c r="C20" s="53">
        <v>3780</v>
      </c>
      <c r="D20" s="53">
        <v>4300</v>
      </c>
      <c r="E20" s="53">
        <v>553</v>
      </c>
      <c r="F20" s="54">
        <v>0.09435452033162264</v>
      </c>
      <c r="G20" s="54">
        <v>0.14758473445423004</v>
      </c>
    </row>
    <row r="21" spans="2:7" ht="15" customHeight="1">
      <c r="B21" s="52" t="s">
        <v>48</v>
      </c>
      <c r="C21" s="53">
        <v>736</v>
      </c>
      <c r="D21" s="53">
        <v>1142</v>
      </c>
      <c r="E21" s="53">
        <v>205</v>
      </c>
      <c r="F21" s="54">
        <v>0.11630472250947951</v>
      </c>
      <c r="G21" s="54">
        <v>0.21878335112059766</v>
      </c>
    </row>
    <row r="22" spans="2:7" ht="15" customHeight="1">
      <c r="B22" s="52" t="s">
        <v>49</v>
      </c>
      <c r="C22" s="53">
        <v>962</v>
      </c>
      <c r="D22" s="53">
        <v>1096</v>
      </c>
      <c r="E22" s="53">
        <v>15</v>
      </c>
      <c r="F22" s="54">
        <v>0.08700564971751398</v>
      </c>
      <c r="G22" s="54">
        <v>0.013876040703052728</v>
      </c>
    </row>
    <row r="23" spans="2:7" ht="15" customHeight="1">
      <c r="B23" s="52" t="s">
        <v>50</v>
      </c>
      <c r="C23" s="53">
        <v>1047</v>
      </c>
      <c r="D23" s="53">
        <v>1221</v>
      </c>
      <c r="E23" s="53">
        <v>154</v>
      </c>
      <c r="F23" s="54">
        <v>0.11275362318840566</v>
      </c>
      <c r="G23" s="54">
        <v>0.14432989690721648</v>
      </c>
    </row>
    <row r="24" spans="2:7" ht="15" customHeight="1">
      <c r="B24" s="52" t="s">
        <v>51</v>
      </c>
      <c r="C24" s="53">
        <v>1568</v>
      </c>
      <c r="D24" s="53">
        <v>3356</v>
      </c>
      <c r="E24" s="53">
        <v>-641</v>
      </c>
      <c r="F24" s="54">
        <v>-0.19108922499706887</v>
      </c>
      <c r="G24" s="54">
        <v>-0.16037027770828122</v>
      </c>
    </row>
    <row r="25" spans="2:7" ht="15" customHeight="1">
      <c r="B25" s="52" t="s">
        <v>52</v>
      </c>
      <c r="C25" s="53">
        <v>57</v>
      </c>
      <c r="D25" s="53">
        <v>76</v>
      </c>
      <c r="E25" s="53">
        <v>-8</v>
      </c>
      <c r="F25" s="54">
        <v>-0.12</v>
      </c>
      <c r="G25" s="54">
        <v>-0.09523809523809523</v>
      </c>
    </row>
    <row r="26" spans="2:7" ht="15" customHeight="1">
      <c r="B26" s="52" t="s">
        <v>53</v>
      </c>
      <c r="C26" s="53">
        <v>1608</v>
      </c>
      <c r="D26" s="53">
        <v>2901</v>
      </c>
      <c r="E26" s="53">
        <v>561</v>
      </c>
      <c r="F26" s="54">
        <v>0.5649635036496351</v>
      </c>
      <c r="G26" s="54">
        <v>0.23974358974358975</v>
      </c>
    </row>
    <row r="27" spans="2:7" ht="15" customHeight="1">
      <c r="B27" s="52" t="s">
        <v>54</v>
      </c>
      <c r="C27" s="53">
        <v>1160</v>
      </c>
      <c r="D27" s="53">
        <v>2230</v>
      </c>
      <c r="E27" s="53">
        <v>395</v>
      </c>
      <c r="F27" s="54">
        <v>0.4578691802342188</v>
      </c>
      <c r="G27" s="54">
        <v>0.21525885558583105</v>
      </c>
    </row>
    <row r="28" spans="2:7" ht="15" customHeight="1">
      <c r="B28" s="52" t="s">
        <v>55</v>
      </c>
      <c r="C28" s="53">
        <v>1696</v>
      </c>
      <c r="D28" s="53">
        <v>3509</v>
      </c>
      <c r="E28" s="53">
        <v>362</v>
      </c>
      <c r="F28" s="54">
        <v>0.23202905728908696</v>
      </c>
      <c r="G28" s="54">
        <v>0.11503018748013981</v>
      </c>
    </row>
    <row r="29" spans="2:7" ht="15" customHeight="1">
      <c r="B29" s="52" t="s">
        <v>56</v>
      </c>
      <c r="C29" s="53">
        <v>1157</v>
      </c>
      <c r="D29" s="53">
        <v>2085</v>
      </c>
      <c r="E29" s="53">
        <v>118</v>
      </c>
      <c r="F29" s="54">
        <v>0.04748971193415634</v>
      </c>
      <c r="G29" s="54">
        <v>0.059989832231825115</v>
      </c>
    </row>
    <row r="30" spans="2:7" ht="15" customHeight="1">
      <c r="B30" s="52" t="s">
        <v>119</v>
      </c>
      <c r="C30" s="53">
        <v>164</v>
      </c>
      <c r="D30" s="53">
        <v>399</v>
      </c>
      <c r="E30" s="53">
        <v>-47</v>
      </c>
      <c r="F30" s="54">
        <v>-0.273313192346425</v>
      </c>
      <c r="G30" s="54">
        <v>-0.10538116591928251</v>
      </c>
    </row>
    <row r="31" spans="2:7" ht="23.25" customHeight="1">
      <c r="B31" s="34" t="s">
        <v>2</v>
      </c>
      <c r="C31" s="55">
        <v>20450</v>
      </c>
      <c r="D31" s="56">
        <v>30212</v>
      </c>
      <c r="E31" s="55">
        <v>3112</v>
      </c>
      <c r="F31" s="57">
        <v>0.13956433637284701</v>
      </c>
      <c r="G31" s="57">
        <v>0.11483394833948339</v>
      </c>
    </row>
  </sheetData>
  <mergeCells count="4">
    <mergeCell ref="B2:F2"/>
    <mergeCell ref="B12:F12"/>
    <mergeCell ref="E4:G4"/>
    <mergeCell ref="E14:G14"/>
  </mergeCells>
  <printOptions/>
  <pageMargins left="0.4407843137254903" right="0.18980392156862746" top="0.4764705882352942" bottom="0.4407843137254903" header="0.5098039215686275" footer="0.509803921568627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30"/>
  <sheetViews>
    <sheetView showGridLines="0" workbookViewId="0" topLeftCell="A1">
      <selection activeCell="L28" sqref="L28"/>
    </sheetView>
  </sheetViews>
  <sheetFormatPr defaultColWidth="11.421875" defaultRowHeight="12.75"/>
  <cols>
    <col min="1" max="1" width="0.9921875" style="0" customWidth="1"/>
    <col min="2" max="2" width="14.00390625" style="0" customWidth="1"/>
    <col min="3" max="3" width="20.00390625" style="0" customWidth="1"/>
    <col min="4" max="4" width="4.00390625" style="0" customWidth="1"/>
    <col min="5" max="5" width="7.00390625" style="0" customWidth="1"/>
    <col min="6" max="6" width="15.00390625" style="0" customWidth="1"/>
    <col min="7" max="7" width="9.00390625" style="0" customWidth="1"/>
    <col min="8" max="8" width="5.00390625" style="0" customWidth="1"/>
    <col min="9" max="9" width="12.00390625" style="0" customWidth="1"/>
    <col min="10" max="10" width="3.00390625" style="0" customWidth="1"/>
    <col min="11" max="11" width="14.00390625" style="0" customWidth="1"/>
    <col min="12" max="16384" width="9.140625" style="0" customWidth="1"/>
  </cols>
  <sheetData>
    <row r="1" spans="2:11" ht="21.75" customHeight="1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38.25" customHeight="1">
      <c r="B2" s="120" t="s">
        <v>120</v>
      </c>
      <c r="C2" s="121"/>
      <c r="D2" s="121"/>
      <c r="E2" s="121"/>
      <c r="F2" s="121"/>
      <c r="G2" s="121"/>
      <c r="H2" s="121"/>
      <c r="I2" s="121"/>
      <c r="J2" s="121"/>
      <c r="K2" s="1"/>
    </row>
    <row r="3" spans="2:11" ht="21" customHeight="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36.75" customHeight="1">
      <c r="B4" s="125"/>
      <c r="C4" s="126"/>
      <c r="D4" s="127" t="s">
        <v>108</v>
      </c>
      <c r="E4" s="128"/>
      <c r="F4" s="50" t="s">
        <v>109</v>
      </c>
      <c r="G4" s="107" t="s">
        <v>5</v>
      </c>
      <c r="H4" s="122"/>
      <c r="I4" s="122"/>
      <c r="J4" s="122"/>
      <c r="K4" s="123"/>
    </row>
    <row r="5" spans="2:11" ht="66" customHeight="1">
      <c r="B5" s="129"/>
      <c r="C5" s="130"/>
      <c r="D5" s="129" t="s">
        <v>110</v>
      </c>
      <c r="E5" s="130"/>
      <c r="F5" s="51" t="s">
        <v>111</v>
      </c>
      <c r="G5" s="129" t="s">
        <v>111</v>
      </c>
      <c r="H5" s="130"/>
      <c r="I5" s="51" t="s">
        <v>112</v>
      </c>
      <c r="J5" s="129" t="s">
        <v>113</v>
      </c>
      <c r="K5" s="130"/>
    </row>
    <row r="6" spans="2:11" ht="13.5" customHeight="1">
      <c r="B6" s="131" t="s">
        <v>13</v>
      </c>
      <c r="C6" s="109"/>
      <c r="D6" s="132">
        <v>652</v>
      </c>
      <c r="E6" s="109"/>
      <c r="F6" s="53">
        <v>943</v>
      </c>
      <c r="G6" s="132">
        <v>-2</v>
      </c>
      <c r="H6" s="109"/>
      <c r="I6" s="54">
        <v>-0.08840165236733391</v>
      </c>
      <c r="J6" s="133">
        <v>-0.0021164021164021165</v>
      </c>
      <c r="K6" s="109"/>
    </row>
    <row r="7" spans="2:11" ht="13.5" customHeight="1">
      <c r="B7" s="131" t="s">
        <v>14</v>
      </c>
      <c r="C7" s="109"/>
      <c r="D7" s="132">
        <v>1803</v>
      </c>
      <c r="E7" s="109"/>
      <c r="F7" s="53">
        <v>2943</v>
      </c>
      <c r="G7" s="132">
        <v>470</v>
      </c>
      <c r="H7" s="109"/>
      <c r="I7" s="54">
        <v>0.4073443320915379</v>
      </c>
      <c r="J7" s="133">
        <v>0.1900525677315002</v>
      </c>
      <c r="K7" s="109"/>
    </row>
    <row r="8" spans="2:11" ht="13.5" customHeight="1">
      <c r="B8" s="131" t="s">
        <v>15</v>
      </c>
      <c r="C8" s="109"/>
      <c r="D8" s="132">
        <v>3288</v>
      </c>
      <c r="E8" s="109"/>
      <c r="F8" s="53">
        <v>5506</v>
      </c>
      <c r="G8" s="132">
        <v>667</v>
      </c>
      <c r="H8" s="109"/>
      <c r="I8" s="54">
        <v>0.29495166487647706</v>
      </c>
      <c r="J8" s="133">
        <v>0.1378383963628849</v>
      </c>
      <c r="K8" s="109"/>
    </row>
    <row r="9" spans="2:11" ht="13.5" customHeight="1">
      <c r="B9" s="131" t="s">
        <v>16</v>
      </c>
      <c r="C9" s="109"/>
      <c r="D9" s="132">
        <v>603</v>
      </c>
      <c r="E9" s="109"/>
      <c r="F9" s="53">
        <v>689</v>
      </c>
      <c r="G9" s="132">
        <v>57</v>
      </c>
      <c r="H9" s="109"/>
      <c r="I9" s="54">
        <v>-0.07586206896551731</v>
      </c>
      <c r="J9" s="133">
        <v>0.09018987341772151</v>
      </c>
      <c r="K9" s="109"/>
    </row>
    <row r="10" spans="2:11" ht="13.5" customHeight="1">
      <c r="B10" s="131" t="s">
        <v>17</v>
      </c>
      <c r="C10" s="109"/>
      <c r="D10" s="132">
        <v>695</v>
      </c>
      <c r="E10" s="109"/>
      <c r="F10" s="53">
        <v>930</v>
      </c>
      <c r="G10" s="132">
        <v>58</v>
      </c>
      <c r="H10" s="109"/>
      <c r="I10" s="54">
        <v>0.03485617597292728</v>
      </c>
      <c r="J10" s="133">
        <v>0.06651376146788991</v>
      </c>
      <c r="K10" s="109"/>
    </row>
    <row r="11" spans="2:11" ht="13.5" customHeight="1">
      <c r="B11" s="131" t="s">
        <v>18</v>
      </c>
      <c r="C11" s="109"/>
      <c r="D11" s="132">
        <v>846</v>
      </c>
      <c r="E11" s="109"/>
      <c r="F11" s="53">
        <v>1478</v>
      </c>
      <c r="G11" s="132">
        <v>86</v>
      </c>
      <c r="H11" s="109"/>
      <c r="I11" s="54">
        <v>0.0893766461808604</v>
      </c>
      <c r="J11" s="133">
        <v>0.0617816091954023</v>
      </c>
      <c r="K11" s="109"/>
    </row>
    <row r="12" spans="2:11" ht="13.5" customHeight="1">
      <c r="B12" s="131" t="s">
        <v>19</v>
      </c>
      <c r="C12" s="109"/>
      <c r="D12" s="132">
        <v>768</v>
      </c>
      <c r="E12" s="109"/>
      <c r="F12" s="53">
        <v>1204</v>
      </c>
      <c r="G12" s="132">
        <v>154</v>
      </c>
      <c r="H12" s="109"/>
      <c r="I12" s="54">
        <v>0.20988184747583236</v>
      </c>
      <c r="J12" s="133">
        <v>0.14666666666666667</v>
      </c>
      <c r="K12" s="109"/>
    </row>
    <row r="13" spans="2:11" ht="13.5" customHeight="1">
      <c r="B13" s="131" t="s">
        <v>20</v>
      </c>
      <c r="C13" s="109"/>
      <c r="D13" s="132">
        <v>635</v>
      </c>
      <c r="E13" s="109"/>
      <c r="F13" s="53">
        <v>698</v>
      </c>
      <c r="G13" s="132">
        <v>-45</v>
      </c>
      <c r="H13" s="109"/>
      <c r="I13" s="54">
        <v>0.06559877955758955</v>
      </c>
      <c r="J13" s="133">
        <v>-0.06056527590847914</v>
      </c>
      <c r="K13" s="109"/>
    </row>
    <row r="14" spans="2:11" ht="13.5" customHeight="1">
      <c r="B14" s="131" t="s">
        <v>21</v>
      </c>
      <c r="C14" s="109"/>
      <c r="D14" s="132">
        <v>497</v>
      </c>
      <c r="E14" s="109"/>
      <c r="F14" s="53">
        <v>755</v>
      </c>
      <c r="G14" s="132">
        <v>102</v>
      </c>
      <c r="H14" s="109"/>
      <c r="I14" s="54">
        <v>0.10444444444444438</v>
      </c>
      <c r="J14" s="133">
        <v>0.1562021439509954</v>
      </c>
      <c r="K14" s="109"/>
    </row>
    <row r="15" spans="2:11" ht="13.5" customHeight="1">
      <c r="B15" s="131" t="s">
        <v>22</v>
      </c>
      <c r="C15" s="109"/>
      <c r="D15" s="132">
        <v>649</v>
      </c>
      <c r="E15" s="109"/>
      <c r="F15" s="53">
        <v>862</v>
      </c>
      <c r="G15" s="132">
        <v>85</v>
      </c>
      <c r="H15" s="109"/>
      <c r="I15" s="54">
        <v>0.13859649122807008</v>
      </c>
      <c r="J15" s="133">
        <v>0.1093951093951094</v>
      </c>
      <c r="K15" s="109"/>
    </row>
    <row r="16" spans="2:11" ht="13.5" customHeight="1">
      <c r="B16" s="131" t="s">
        <v>23</v>
      </c>
      <c r="C16" s="109"/>
      <c r="D16" s="132">
        <v>1961</v>
      </c>
      <c r="E16" s="109"/>
      <c r="F16" s="53">
        <v>2435</v>
      </c>
      <c r="G16" s="132">
        <v>37</v>
      </c>
      <c r="H16" s="109"/>
      <c r="I16" s="54">
        <v>0.13456936226167002</v>
      </c>
      <c r="J16" s="133">
        <v>0.015429524603836531</v>
      </c>
      <c r="K16" s="109"/>
    </row>
    <row r="17" spans="2:11" ht="13.5" customHeight="1">
      <c r="B17" s="131" t="s">
        <v>24</v>
      </c>
      <c r="C17" s="109"/>
      <c r="D17" s="132">
        <v>2359</v>
      </c>
      <c r="E17" s="109"/>
      <c r="F17" s="53">
        <v>3610</v>
      </c>
      <c r="G17" s="132">
        <v>379</v>
      </c>
      <c r="H17" s="109"/>
      <c r="I17" s="54">
        <v>0.22343234323432357</v>
      </c>
      <c r="J17" s="133">
        <v>0.11730114515629836</v>
      </c>
      <c r="K17" s="109"/>
    </row>
    <row r="18" spans="2:11" ht="13.5" customHeight="1">
      <c r="B18" s="131" t="s">
        <v>25</v>
      </c>
      <c r="C18" s="109"/>
      <c r="D18" s="132">
        <v>474</v>
      </c>
      <c r="E18" s="109"/>
      <c r="F18" s="53">
        <v>860</v>
      </c>
      <c r="G18" s="132">
        <v>65</v>
      </c>
      <c r="H18" s="109"/>
      <c r="I18" s="54">
        <v>-0.04110344827586216</v>
      </c>
      <c r="J18" s="133">
        <v>0.08176100628930817</v>
      </c>
      <c r="K18" s="109"/>
    </row>
    <row r="19" spans="2:11" ht="13.5" customHeight="1">
      <c r="B19" s="131" t="s">
        <v>26</v>
      </c>
      <c r="C19" s="109"/>
      <c r="D19" s="132">
        <v>1142</v>
      </c>
      <c r="E19" s="109"/>
      <c r="F19" s="53">
        <v>1485</v>
      </c>
      <c r="G19" s="132">
        <v>69</v>
      </c>
      <c r="H19" s="109"/>
      <c r="I19" s="54">
        <v>0.016960129528435612</v>
      </c>
      <c r="J19" s="133">
        <v>0.048728813559322036</v>
      </c>
      <c r="K19" s="109"/>
    </row>
    <row r="20" spans="2:11" ht="13.5" customHeight="1">
      <c r="B20" s="131" t="s">
        <v>27</v>
      </c>
      <c r="C20" s="109"/>
      <c r="D20" s="132">
        <v>1212</v>
      </c>
      <c r="E20" s="109"/>
      <c r="F20" s="53">
        <v>1556</v>
      </c>
      <c r="G20" s="132">
        <v>201</v>
      </c>
      <c r="H20" s="109"/>
      <c r="I20" s="54">
        <v>0.2770114942528735</v>
      </c>
      <c r="J20" s="133">
        <v>0.14833948339483394</v>
      </c>
      <c r="K20" s="109"/>
    </row>
    <row r="21" spans="2:11" ht="13.5" customHeight="1">
      <c r="B21" s="131" t="s">
        <v>28</v>
      </c>
      <c r="C21" s="109"/>
      <c r="D21" s="132">
        <v>472</v>
      </c>
      <c r="E21" s="109"/>
      <c r="F21" s="53">
        <v>596</v>
      </c>
      <c r="G21" s="132">
        <v>125</v>
      </c>
      <c r="H21" s="109"/>
      <c r="I21" s="54">
        <v>-0.009632808774439654</v>
      </c>
      <c r="J21" s="133">
        <v>0.2653927813163482</v>
      </c>
      <c r="K21" s="109"/>
    </row>
    <row r="22" spans="2:11" ht="13.5" customHeight="1">
      <c r="B22" s="131" t="s">
        <v>29</v>
      </c>
      <c r="C22" s="109"/>
      <c r="D22" s="132">
        <v>1042</v>
      </c>
      <c r="E22" s="109"/>
      <c r="F22" s="53">
        <v>1723</v>
      </c>
      <c r="G22" s="132">
        <v>290</v>
      </c>
      <c r="H22" s="109"/>
      <c r="I22" s="54">
        <v>0.05616217461414429</v>
      </c>
      <c r="J22" s="133">
        <v>0.20237264480111655</v>
      </c>
      <c r="K22" s="109"/>
    </row>
    <row r="23" spans="2:11" ht="13.5" customHeight="1">
      <c r="B23" s="131" t="s">
        <v>30</v>
      </c>
      <c r="C23" s="109"/>
      <c r="D23" s="132">
        <v>949</v>
      </c>
      <c r="E23" s="109"/>
      <c r="F23" s="53">
        <v>1172</v>
      </c>
      <c r="G23" s="132">
        <v>148</v>
      </c>
      <c r="H23" s="109"/>
      <c r="I23" s="54">
        <v>-9.578544061303796E-05</v>
      </c>
      <c r="J23" s="133">
        <v>0.14453125</v>
      </c>
      <c r="K23" s="109"/>
    </row>
    <row r="24" spans="2:11" ht="13.5" customHeight="1">
      <c r="B24" s="131" t="s">
        <v>31</v>
      </c>
      <c r="C24" s="109"/>
      <c r="D24" s="132">
        <v>400</v>
      </c>
      <c r="E24" s="109"/>
      <c r="F24" s="53">
        <v>734</v>
      </c>
      <c r="G24" s="132">
        <v>163</v>
      </c>
      <c r="H24" s="109"/>
      <c r="I24" s="54">
        <v>-0.050701186623516796</v>
      </c>
      <c r="J24" s="133">
        <v>0.28546409807355516</v>
      </c>
      <c r="K24" s="109"/>
    </row>
    <row r="25" spans="2:11" ht="13.5" customHeight="1">
      <c r="B25" s="131" t="s">
        <v>32</v>
      </c>
      <c r="C25" s="109"/>
      <c r="D25" s="132">
        <v>3</v>
      </c>
      <c r="E25" s="109"/>
      <c r="F25" s="53">
        <v>33</v>
      </c>
      <c r="G25" s="132">
        <v>3</v>
      </c>
      <c r="H25" s="109"/>
      <c r="I25" s="54">
        <v>0.4666666666666667</v>
      </c>
      <c r="J25" s="133">
        <v>0.1</v>
      </c>
      <c r="K25" s="109"/>
    </row>
    <row r="26" spans="2:11" ht="23.25" customHeight="1">
      <c r="B26" s="137" t="s">
        <v>33</v>
      </c>
      <c r="C26" s="138"/>
      <c r="D26" s="139">
        <v>20450</v>
      </c>
      <c r="E26" s="138"/>
      <c r="F26" s="56">
        <v>30212</v>
      </c>
      <c r="G26" s="139">
        <v>3112</v>
      </c>
      <c r="H26" s="138"/>
      <c r="I26" s="57">
        <v>0.13956433637284701</v>
      </c>
      <c r="J26" s="134">
        <v>0.11483394833948339</v>
      </c>
      <c r="K26" s="130"/>
    </row>
    <row r="27" ht="7.5" customHeight="1"/>
    <row r="28" spans="2:11" ht="132.7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50.25" customHeight="1">
      <c r="B29" s="124"/>
      <c r="C29" s="98"/>
      <c r="D29" s="98"/>
      <c r="E29" s="98"/>
      <c r="F29" s="98"/>
      <c r="G29" s="98"/>
      <c r="H29" s="98"/>
      <c r="I29" s="98"/>
      <c r="J29" s="98"/>
      <c r="K29" s="98"/>
    </row>
    <row r="30" spans="2:7" ht="21.75" customHeight="1">
      <c r="B30" s="65" t="s">
        <v>121</v>
      </c>
      <c r="C30" s="135" t="s">
        <v>122</v>
      </c>
      <c r="D30" s="136"/>
      <c r="E30" s="135" t="s">
        <v>123</v>
      </c>
      <c r="F30" s="136"/>
      <c r="G30" s="136"/>
    </row>
  </sheetData>
  <mergeCells count="95">
    <mergeCell ref="C30:D30"/>
    <mergeCell ref="E30:G30"/>
    <mergeCell ref="B26:C26"/>
    <mergeCell ref="D26:E26"/>
    <mergeCell ref="G26:H26"/>
    <mergeCell ref="J26:K26"/>
    <mergeCell ref="B25:C25"/>
    <mergeCell ref="D25:E25"/>
    <mergeCell ref="G25:H25"/>
    <mergeCell ref="J25:K25"/>
    <mergeCell ref="B24:C24"/>
    <mergeCell ref="D24:E24"/>
    <mergeCell ref="G24:H24"/>
    <mergeCell ref="J24:K24"/>
    <mergeCell ref="B23:C23"/>
    <mergeCell ref="D23:E23"/>
    <mergeCell ref="G23:H23"/>
    <mergeCell ref="J23:K23"/>
    <mergeCell ref="B22:C22"/>
    <mergeCell ref="D22:E22"/>
    <mergeCell ref="G22:H22"/>
    <mergeCell ref="J22:K22"/>
    <mergeCell ref="B21:C21"/>
    <mergeCell ref="D21:E21"/>
    <mergeCell ref="G21:H21"/>
    <mergeCell ref="J21:K21"/>
    <mergeCell ref="B20:C20"/>
    <mergeCell ref="D20:E20"/>
    <mergeCell ref="G20:H20"/>
    <mergeCell ref="J20:K20"/>
    <mergeCell ref="B19:C19"/>
    <mergeCell ref="D19:E19"/>
    <mergeCell ref="G19:H19"/>
    <mergeCell ref="J19:K19"/>
    <mergeCell ref="B18:C18"/>
    <mergeCell ref="D18:E18"/>
    <mergeCell ref="G18:H18"/>
    <mergeCell ref="J18:K18"/>
    <mergeCell ref="B17:C17"/>
    <mergeCell ref="D17:E17"/>
    <mergeCell ref="G17:H17"/>
    <mergeCell ref="J17:K17"/>
    <mergeCell ref="B16:C16"/>
    <mergeCell ref="D16:E16"/>
    <mergeCell ref="G16:H16"/>
    <mergeCell ref="J16:K16"/>
    <mergeCell ref="B15:C15"/>
    <mergeCell ref="D15:E15"/>
    <mergeCell ref="G15:H15"/>
    <mergeCell ref="J15:K15"/>
    <mergeCell ref="B14:C14"/>
    <mergeCell ref="D14:E14"/>
    <mergeCell ref="G14:H14"/>
    <mergeCell ref="J14:K14"/>
    <mergeCell ref="B13:C13"/>
    <mergeCell ref="D13:E13"/>
    <mergeCell ref="G13:H13"/>
    <mergeCell ref="J13:K13"/>
    <mergeCell ref="B12:C12"/>
    <mergeCell ref="D12:E12"/>
    <mergeCell ref="G12:H12"/>
    <mergeCell ref="J12:K12"/>
    <mergeCell ref="B11:C11"/>
    <mergeCell ref="D11:E11"/>
    <mergeCell ref="G11:H11"/>
    <mergeCell ref="J11:K11"/>
    <mergeCell ref="B10:C10"/>
    <mergeCell ref="D10:E10"/>
    <mergeCell ref="G10:H10"/>
    <mergeCell ref="J10:K10"/>
    <mergeCell ref="B9:C9"/>
    <mergeCell ref="D9:E9"/>
    <mergeCell ref="G9:H9"/>
    <mergeCell ref="J9:K9"/>
    <mergeCell ref="B8:C8"/>
    <mergeCell ref="D8:E8"/>
    <mergeCell ref="G8:H8"/>
    <mergeCell ref="J8:K8"/>
    <mergeCell ref="D6:E6"/>
    <mergeCell ref="G6:H6"/>
    <mergeCell ref="J6:K6"/>
    <mergeCell ref="B7:C7"/>
    <mergeCell ref="D7:E7"/>
    <mergeCell ref="G7:H7"/>
    <mergeCell ref="J7:K7"/>
    <mergeCell ref="B2:J2"/>
    <mergeCell ref="B29:K29"/>
    <mergeCell ref="B4:C4"/>
    <mergeCell ref="D4:E4"/>
    <mergeCell ref="G4:K4"/>
    <mergeCell ref="B5:C5"/>
    <mergeCell ref="D5:E5"/>
    <mergeCell ref="G5:H5"/>
    <mergeCell ref="J5:K5"/>
    <mergeCell ref="B6:C6"/>
  </mergeCells>
  <printOptions/>
  <pageMargins left="0.4407843137254903" right="0.18980392156862746" top="0.5176470588235295" bottom="0.4407843137254903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34"/>
  <sheetViews>
    <sheetView showGridLines="0" tabSelected="1" workbookViewId="0" topLeftCell="B1">
      <selection activeCell="A1" sqref="A1"/>
    </sheetView>
  </sheetViews>
  <sheetFormatPr defaultColWidth="11.421875" defaultRowHeight="12.75"/>
  <cols>
    <col min="1" max="1" width="0" style="0" hidden="1" customWidth="1"/>
    <col min="2" max="2" width="0.9921875" style="0" customWidth="1"/>
    <col min="3" max="3" width="11.00390625" style="0" customWidth="1"/>
    <col min="4" max="4" width="2.00390625" style="0" customWidth="1"/>
    <col min="5" max="5" width="8.00390625" style="0" customWidth="1"/>
    <col min="6" max="6" width="0.9921875" style="0" customWidth="1"/>
    <col min="7" max="7" width="8.00390625" style="0" customWidth="1"/>
    <col min="8" max="8" width="0.9921875" style="0" customWidth="1"/>
    <col min="9" max="12" width="9.00390625" style="0" customWidth="1"/>
    <col min="13" max="13" width="7.00390625" style="0" customWidth="1"/>
    <col min="14" max="14" width="2.00390625" style="0" customWidth="1"/>
    <col min="15" max="15" width="0.9921875" style="0" customWidth="1"/>
    <col min="16" max="16" width="8.00390625" style="0" customWidth="1"/>
    <col min="17" max="17" width="0.9921875" style="0" customWidth="1"/>
    <col min="18" max="18" width="6.00390625" style="0" customWidth="1"/>
    <col min="19" max="19" width="0.9921875" style="0" customWidth="1"/>
    <col min="20" max="20" width="2.00390625" style="0" customWidth="1"/>
    <col min="21" max="16384" width="9.140625" style="0" customWidth="1"/>
  </cols>
  <sheetData>
    <row r="1" spans="2:20" ht="29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8" customHeight="1">
      <c r="B2" s="1"/>
      <c r="C2" s="140" t="s">
        <v>124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"/>
      <c r="O2" s="1"/>
      <c r="P2" s="1"/>
      <c r="Q2" s="1"/>
      <c r="R2" s="1"/>
      <c r="S2" s="1"/>
      <c r="T2" s="1"/>
    </row>
    <row r="3" spans="2:20" ht="14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7" customHeight="1">
      <c r="B4" s="1"/>
      <c r="C4" s="141"/>
      <c r="D4" s="142"/>
      <c r="E4" s="143">
        <v>2003</v>
      </c>
      <c r="F4" s="76"/>
      <c r="G4" s="143">
        <v>2004</v>
      </c>
      <c r="H4" s="76"/>
      <c r="I4" s="144">
        <v>2005</v>
      </c>
      <c r="J4" s="144">
        <v>2006</v>
      </c>
      <c r="K4" s="144">
        <v>2007</v>
      </c>
      <c r="L4" s="144">
        <v>2008</v>
      </c>
      <c r="M4" s="143">
        <v>2009</v>
      </c>
      <c r="N4" s="76"/>
      <c r="O4" s="143">
        <v>2010</v>
      </c>
      <c r="P4" s="76"/>
      <c r="Q4" s="143">
        <v>2011</v>
      </c>
      <c r="R4" s="75"/>
      <c r="S4" s="76"/>
      <c r="T4" s="1"/>
    </row>
    <row r="5" spans="2:20" ht="13.5" customHeight="1">
      <c r="B5" s="1"/>
      <c r="C5" s="145" t="s">
        <v>94</v>
      </c>
      <c r="D5" s="146"/>
      <c r="E5" s="24">
        <v>86862.56776545779</v>
      </c>
      <c r="F5" s="23"/>
      <c r="G5" s="24">
        <v>93189.38036173364</v>
      </c>
      <c r="H5" s="23"/>
      <c r="I5" s="16">
        <v>88729.6370634238</v>
      </c>
      <c r="J5" s="16">
        <v>72444.50274050335</v>
      </c>
      <c r="K5" s="16">
        <v>51329.10883311841</v>
      </c>
      <c r="L5" s="16">
        <v>40809.69517280517</v>
      </c>
      <c r="M5" s="24">
        <v>58777.31286397113</v>
      </c>
      <c r="N5" s="23"/>
      <c r="O5" s="24">
        <v>73939.4781148427</v>
      </c>
      <c r="P5" s="23"/>
      <c r="Q5" s="24">
        <v>73337.32764833221</v>
      </c>
      <c r="R5" s="25"/>
      <c r="S5" s="23"/>
      <c r="T5" s="1"/>
    </row>
    <row r="6" spans="2:20" ht="13.5" customHeight="1">
      <c r="B6" s="1"/>
      <c r="C6" s="147" t="s">
        <v>95</v>
      </c>
      <c r="D6" s="148"/>
      <c r="E6" s="63">
        <v>88876.73286168826</v>
      </c>
      <c r="F6" s="70"/>
      <c r="G6" s="63">
        <v>93219.75270468116</v>
      </c>
      <c r="H6" s="70"/>
      <c r="I6" s="9">
        <v>87817.332648356</v>
      </c>
      <c r="J6" s="9">
        <v>69073.57683985325</v>
      </c>
      <c r="K6" s="9">
        <v>49817.63543545308</v>
      </c>
      <c r="L6" s="9">
        <v>39806.76380682179</v>
      </c>
      <c r="M6" s="63">
        <v>62841.45610898186</v>
      </c>
      <c r="N6" s="70"/>
      <c r="O6" s="63">
        <v>73392.2410038903</v>
      </c>
      <c r="P6" s="70"/>
      <c r="Q6" s="63">
        <v>71848.65544710505</v>
      </c>
      <c r="R6" s="71"/>
      <c r="S6" s="70"/>
      <c r="T6" s="1"/>
    </row>
    <row r="7" spans="2:20" ht="13.5" customHeight="1">
      <c r="B7" s="1"/>
      <c r="C7" s="147" t="s">
        <v>96</v>
      </c>
      <c r="D7" s="148"/>
      <c r="E7" s="63">
        <v>90991.94056217953</v>
      </c>
      <c r="F7" s="70"/>
      <c r="G7" s="63">
        <v>91499.53914306997</v>
      </c>
      <c r="H7" s="70"/>
      <c r="I7" s="9">
        <v>88061.46025586412</v>
      </c>
      <c r="J7" s="9">
        <v>68686.3953566449</v>
      </c>
      <c r="K7" s="9">
        <v>48341.74424213942</v>
      </c>
      <c r="L7" s="9">
        <v>39844.20439807077</v>
      </c>
      <c r="M7" s="63">
        <v>66133.64649973558</v>
      </c>
      <c r="N7" s="70"/>
      <c r="O7" s="63">
        <v>74643.32974152712</v>
      </c>
      <c r="P7" s="70"/>
      <c r="Q7" s="63">
        <v>69287.26911334212</v>
      </c>
      <c r="R7" s="71"/>
      <c r="S7" s="70"/>
      <c r="T7" s="1"/>
    </row>
    <row r="8" spans="2:20" ht="13.5" customHeight="1">
      <c r="B8" s="1"/>
      <c r="C8" s="147" t="s">
        <v>97</v>
      </c>
      <c r="D8" s="148"/>
      <c r="E8" s="63">
        <v>93043.08777305215</v>
      </c>
      <c r="F8" s="70"/>
      <c r="G8" s="63">
        <v>92093.46579166786</v>
      </c>
      <c r="H8" s="70"/>
      <c r="I8" s="9">
        <v>86052.58845870942</v>
      </c>
      <c r="J8" s="9">
        <v>67241.0874016064</v>
      </c>
      <c r="K8" s="9">
        <v>47304.44641703516</v>
      </c>
      <c r="L8" s="9">
        <v>38324.26030254471</v>
      </c>
      <c r="M8" s="63">
        <v>70364.93314721249</v>
      </c>
      <c r="N8" s="70"/>
      <c r="O8" s="63">
        <v>76008.17303546911</v>
      </c>
      <c r="P8" s="70"/>
      <c r="Q8" s="63">
        <v>69670.80479417565</v>
      </c>
      <c r="R8" s="71"/>
      <c r="S8" s="70"/>
      <c r="T8" s="1"/>
    </row>
    <row r="9" spans="2:20" ht="13.5" customHeight="1">
      <c r="B9" s="1"/>
      <c r="C9" s="147" t="s">
        <v>98</v>
      </c>
      <c r="D9" s="148"/>
      <c r="E9" s="63">
        <v>93559.53795092361</v>
      </c>
      <c r="F9" s="70"/>
      <c r="G9" s="63">
        <v>93383.72532531091</v>
      </c>
      <c r="H9" s="70"/>
      <c r="I9" s="9">
        <v>84534.73496991987</v>
      </c>
      <c r="J9" s="9">
        <v>65353.1480538465</v>
      </c>
      <c r="K9" s="9">
        <v>45402.42567499737</v>
      </c>
      <c r="L9" s="9">
        <v>39123.64759632557</v>
      </c>
      <c r="M9" s="63">
        <v>70860.388250946</v>
      </c>
      <c r="N9" s="70"/>
      <c r="O9" s="63">
        <v>73689.63527603511</v>
      </c>
      <c r="P9" s="70"/>
      <c r="Q9" s="63"/>
      <c r="R9" s="71"/>
      <c r="S9" s="70"/>
      <c r="T9" s="1"/>
    </row>
    <row r="10" spans="2:20" ht="13.5" customHeight="1">
      <c r="B10" s="1"/>
      <c r="C10" s="147" t="s">
        <v>99</v>
      </c>
      <c r="D10" s="148"/>
      <c r="E10" s="63">
        <v>94462.6414181772</v>
      </c>
      <c r="F10" s="70"/>
      <c r="G10" s="63">
        <v>91054.58110494832</v>
      </c>
      <c r="H10" s="70"/>
      <c r="I10" s="9">
        <v>83624.05505778038</v>
      </c>
      <c r="J10" s="9">
        <v>64087.77385986286</v>
      </c>
      <c r="K10" s="9">
        <v>45489.07507485235</v>
      </c>
      <c r="L10" s="9">
        <v>39765.23077784873</v>
      </c>
      <c r="M10" s="63">
        <v>71118.20755946616</v>
      </c>
      <c r="N10" s="70"/>
      <c r="O10" s="63">
        <v>73610.89638054167</v>
      </c>
      <c r="P10" s="70"/>
      <c r="Q10" s="63"/>
      <c r="R10" s="71"/>
      <c r="S10" s="70"/>
      <c r="T10" s="1"/>
    </row>
    <row r="11" spans="2:20" ht="13.5" customHeight="1">
      <c r="B11" s="1"/>
      <c r="C11" s="147" t="s">
        <v>100</v>
      </c>
      <c r="D11" s="148"/>
      <c r="E11" s="63">
        <v>91458.36727303443</v>
      </c>
      <c r="F11" s="70"/>
      <c r="G11" s="63">
        <v>91487.7648641185</v>
      </c>
      <c r="H11" s="70"/>
      <c r="I11" s="9">
        <v>82534.1920721494</v>
      </c>
      <c r="J11" s="9">
        <v>62374.18764860471</v>
      </c>
      <c r="K11" s="9">
        <v>46934.50898124707</v>
      </c>
      <c r="L11" s="9">
        <v>40722.91187757195</v>
      </c>
      <c r="M11" s="63">
        <v>71875.79739895549</v>
      </c>
      <c r="N11" s="70"/>
      <c r="O11" s="63">
        <v>73069.46311212848</v>
      </c>
      <c r="P11" s="70"/>
      <c r="Q11" s="63"/>
      <c r="R11" s="71"/>
      <c r="S11" s="70"/>
      <c r="T11" s="1"/>
    </row>
    <row r="12" spans="2:20" ht="13.5" customHeight="1">
      <c r="B12" s="1"/>
      <c r="C12" s="147" t="s">
        <v>101</v>
      </c>
      <c r="D12" s="148"/>
      <c r="E12" s="63">
        <v>94738.65461464417</v>
      </c>
      <c r="F12" s="70"/>
      <c r="G12" s="63">
        <v>90746.66880472402</v>
      </c>
      <c r="H12" s="70"/>
      <c r="I12" s="9">
        <v>81394.41425580256</v>
      </c>
      <c r="J12" s="9">
        <v>60783.05100410761</v>
      </c>
      <c r="K12" s="9">
        <v>45480.63171470226</v>
      </c>
      <c r="L12" s="9">
        <v>41667.06624208691</v>
      </c>
      <c r="M12" s="63">
        <v>71893.24858125956</v>
      </c>
      <c r="N12" s="70"/>
      <c r="O12" s="63">
        <v>72344.30738360464</v>
      </c>
      <c r="P12" s="70"/>
      <c r="Q12" s="63"/>
      <c r="R12" s="71"/>
      <c r="S12" s="70"/>
      <c r="T12" s="1"/>
    </row>
    <row r="13" spans="2:20" ht="13.5" customHeight="1">
      <c r="B13" s="1"/>
      <c r="C13" s="147" t="s">
        <v>102</v>
      </c>
      <c r="D13" s="148"/>
      <c r="E13" s="63">
        <v>94642.12746833345</v>
      </c>
      <c r="F13" s="70"/>
      <c r="G13" s="63">
        <v>90830.5183205269</v>
      </c>
      <c r="H13" s="70"/>
      <c r="I13" s="9">
        <v>81071.05062150341</v>
      </c>
      <c r="J13" s="9">
        <v>58948.45178470916</v>
      </c>
      <c r="K13" s="9">
        <v>44403.40881042661</v>
      </c>
      <c r="L13" s="9">
        <v>43481.14645538632</v>
      </c>
      <c r="M13" s="63">
        <v>71204.8743605175</v>
      </c>
      <c r="N13" s="70"/>
      <c r="O13" s="63">
        <v>74965.12799686102</v>
      </c>
      <c r="P13" s="70"/>
      <c r="Q13" s="63"/>
      <c r="R13" s="71"/>
      <c r="S13" s="70"/>
      <c r="T13" s="1"/>
    </row>
    <row r="14" spans="2:20" ht="13.5" customHeight="1">
      <c r="B14" s="1"/>
      <c r="C14" s="147" t="s">
        <v>103</v>
      </c>
      <c r="D14" s="148"/>
      <c r="E14" s="63">
        <v>93693.14327679087</v>
      </c>
      <c r="F14" s="70"/>
      <c r="G14" s="63">
        <v>91389.96173105559</v>
      </c>
      <c r="H14" s="70"/>
      <c r="I14" s="9">
        <v>82020.69938510632</v>
      </c>
      <c r="J14" s="9">
        <v>56851.57745260878</v>
      </c>
      <c r="K14" s="9">
        <v>43515.75108830612</v>
      </c>
      <c r="L14" s="9">
        <v>46049.64866082231</v>
      </c>
      <c r="M14" s="63">
        <v>73125.23058321381</v>
      </c>
      <c r="N14" s="70"/>
      <c r="O14" s="63">
        <v>76999.56883625491</v>
      </c>
      <c r="P14" s="70"/>
      <c r="Q14" s="63"/>
      <c r="R14" s="71"/>
      <c r="S14" s="70"/>
      <c r="T14" s="1"/>
    </row>
    <row r="15" spans="2:20" ht="13.5" customHeight="1">
      <c r="B15" s="1"/>
      <c r="C15" s="147" t="s">
        <v>104</v>
      </c>
      <c r="D15" s="148"/>
      <c r="E15" s="63">
        <v>93519.16553066579</v>
      </c>
      <c r="F15" s="70"/>
      <c r="G15" s="63">
        <v>89886.61301224424</v>
      </c>
      <c r="H15" s="70"/>
      <c r="I15" s="9">
        <v>78272.84282520096</v>
      </c>
      <c r="J15" s="9">
        <v>54902.97686251163</v>
      </c>
      <c r="K15" s="9">
        <v>42502.91439564469</v>
      </c>
      <c r="L15" s="9">
        <v>50242.58694660674</v>
      </c>
      <c r="M15" s="63">
        <v>73348.45727400339</v>
      </c>
      <c r="N15" s="70"/>
      <c r="O15" s="63">
        <v>78072.19578668993</v>
      </c>
      <c r="P15" s="70"/>
      <c r="Q15" s="63"/>
      <c r="R15" s="71"/>
      <c r="S15" s="70"/>
      <c r="T15" s="1"/>
    </row>
    <row r="16" spans="2:20" ht="13.5" customHeight="1">
      <c r="B16" s="1"/>
      <c r="C16" s="149" t="s">
        <v>105</v>
      </c>
      <c r="D16" s="150"/>
      <c r="E16" s="44">
        <v>96326.63658324281</v>
      </c>
      <c r="F16" s="67"/>
      <c r="G16" s="44">
        <v>89499.25781978498</v>
      </c>
      <c r="H16" s="67"/>
      <c r="I16" s="11">
        <v>76989.47577602802</v>
      </c>
      <c r="J16" s="11">
        <v>53215.85167611278</v>
      </c>
      <c r="K16" s="11">
        <v>41921.02607912343</v>
      </c>
      <c r="L16" s="11">
        <v>54158.90816107729</v>
      </c>
      <c r="M16" s="44">
        <v>73598.51833737789</v>
      </c>
      <c r="N16" s="67"/>
      <c r="O16" s="44">
        <v>76561.93198705123</v>
      </c>
      <c r="P16" s="67"/>
      <c r="Q16" s="44"/>
      <c r="R16" s="68"/>
      <c r="S16" s="67"/>
      <c r="T16" s="1"/>
    </row>
    <row r="17" spans="2:20" ht="61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33" customHeight="1">
      <c r="B18" s="1"/>
      <c r="C18" s="100" t="s">
        <v>125</v>
      </c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 ht="9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0" ht="26.25" customHeight="1">
      <c r="B20" s="141"/>
      <c r="C20" s="142"/>
      <c r="D20" s="143">
        <v>2003</v>
      </c>
      <c r="E20" s="76"/>
      <c r="F20" s="143">
        <v>2004</v>
      </c>
      <c r="G20" s="76"/>
      <c r="H20" s="143">
        <v>2005</v>
      </c>
      <c r="I20" s="76"/>
      <c r="J20" s="144">
        <v>2006</v>
      </c>
      <c r="K20" s="144">
        <v>2007</v>
      </c>
      <c r="L20" s="144">
        <v>2008</v>
      </c>
      <c r="M20" s="143">
        <v>2009</v>
      </c>
      <c r="N20" s="75"/>
      <c r="O20" s="76"/>
      <c r="P20" s="143">
        <v>2010</v>
      </c>
      <c r="Q20" s="76"/>
      <c r="R20" s="143">
        <v>2011</v>
      </c>
      <c r="S20" s="75"/>
      <c r="T20" s="76"/>
    </row>
    <row r="21" spans="2:20" ht="15" customHeight="1">
      <c r="B21" s="46" t="s">
        <v>94</v>
      </c>
      <c r="C21" s="146"/>
      <c r="D21" s="24">
        <v>98055.71423194271</v>
      </c>
      <c r="E21" s="23"/>
      <c r="F21" s="24">
        <v>110872.5602136422</v>
      </c>
      <c r="G21" s="23"/>
      <c r="H21" s="24">
        <v>104518.9109736707</v>
      </c>
      <c r="I21" s="23"/>
      <c r="J21" s="16">
        <v>83452.71292819348</v>
      </c>
      <c r="K21" s="16">
        <v>61835.28022088561</v>
      </c>
      <c r="L21" s="16">
        <v>50614.77431035767</v>
      </c>
      <c r="M21" s="24">
        <v>70571.71750842112</v>
      </c>
      <c r="N21" s="25"/>
      <c r="O21" s="23"/>
      <c r="P21" s="24">
        <v>92905.19571182896</v>
      </c>
      <c r="Q21" s="23"/>
      <c r="R21" s="24">
        <v>87499.59473699528</v>
      </c>
      <c r="S21" s="25"/>
      <c r="T21" s="23"/>
    </row>
    <row r="22" spans="2:20" ht="15" customHeight="1">
      <c r="B22" s="69" t="s">
        <v>95</v>
      </c>
      <c r="C22" s="148"/>
      <c r="D22" s="63">
        <v>99762.23950690066</v>
      </c>
      <c r="E22" s="70"/>
      <c r="F22" s="63">
        <v>111544.9248035269</v>
      </c>
      <c r="G22" s="70"/>
      <c r="H22" s="63">
        <v>103250.3753293857</v>
      </c>
      <c r="I22" s="70"/>
      <c r="J22" s="9">
        <v>80096.90108245422</v>
      </c>
      <c r="K22" s="9">
        <v>60209.74465314228</v>
      </c>
      <c r="L22" s="9">
        <v>50094.11553221462</v>
      </c>
      <c r="M22" s="63">
        <v>74989.76153589772</v>
      </c>
      <c r="N22" s="71"/>
      <c r="O22" s="70"/>
      <c r="P22" s="63">
        <v>92792.65940039669</v>
      </c>
      <c r="Q22" s="70"/>
      <c r="R22" s="63">
        <v>86072.9541609959</v>
      </c>
      <c r="S22" s="71"/>
      <c r="T22" s="70"/>
    </row>
    <row r="23" spans="2:20" ht="15" customHeight="1">
      <c r="B23" s="69" t="s">
        <v>96</v>
      </c>
      <c r="C23" s="148"/>
      <c r="D23" s="63">
        <v>102369.7855105953</v>
      </c>
      <c r="E23" s="70"/>
      <c r="F23" s="63">
        <v>110615.3647321205</v>
      </c>
      <c r="G23" s="70"/>
      <c r="H23" s="63">
        <v>102309.0987803399</v>
      </c>
      <c r="I23" s="70"/>
      <c r="J23" s="9">
        <v>78916.26363630897</v>
      </c>
      <c r="K23" s="9">
        <v>58926.9512778546</v>
      </c>
      <c r="L23" s="9">
        <v>49554.56845176979</v>
      </c>
      <c r="M23" s="63">
        <v>79291.0818494026</v>
      </c>
      <c r="N23" s="71"/>
      <c r="O23" s="70"/>
      <c r="P23" s="63">
        <v>92667.58794923492</v>
      </c>
      <c r="Q23" s="70"/>
      <c r="R23" s="63">
        <v>84356.05163583164</v>
      </c>
      <c r="S23" s="71"/>
      <c r="T23" s="70"/>
    </row>
    <row r="24" spans="2:20" ht="15" customHeight="1">
      <c r="B24" s="69" t="s">
        <v>97</v>
      </c>
      <c r="C24" s="148"/>
      <c r="D24" s="63">
        <v>104428.3632397816</v>
      </c>
      <c r="E24" s="70"/>
      <c r="F24" s="63">
        <v>110485.8412880457</v>
      </c>
      <c r="G24" s="70"/>
      <c r="H24" s="63">
        <v>101162.9040179257</v>
      </c>
      <c r="I24" s="70"/>
      <c r="J24" s="9">
        <v>75712.8549458837</v>
      </c>
      <c r="K24" s="9">
        <v>57426.53815148012</v>
      </c>
      <c r="L24" s="9">
        <v>49305.23810263318</v>
      </c>
      <c r="M24" s="63">
        <v>83540.36724350588</v>
      </c>
      <c r="N24" s="71"/>
      <c r="O24" s="70"/>
      <c r="P24" s="63">
        <v>93093.90315754876</v>
      </c>
      <c r="Q24" s="70"/>
      <c r="R24" s="63">
        <v>83130.14156528069</v>
      </c>
      <c r="S24" s="71"/>
      <c r="T24" s="70"/>
    </row>
    <row r="25" spans="2:20" ht="15" customHeight="1">
      <c r="B25" s="69" t="s">
        <v>98</v>
      </c>
      <c r="C25" s="148"/>
      <c r="D25" s="63">
        <v>105858.8358138942</v>
      </c>
      <c r="E25" s="70"/>
      <c r="F25" s="63">
        <v>111685.2332310456</v>
      </c>
      <c r="G25" s="70"/>
      <c r="H25" s="63">
        <v>98942.9162068589</v>
      </c>
      <c r="I25" s="70"/>
      <c r="J25" s="9">
        <v>74737.89591071836</v>
      </c>
      <c r="K25" s="9">
        <v>55638.73291559228</v>
      </c>
      <c r="L25" s="9">
        <v>50610.18766270854</v>
      </c>
      <c r="M25" s="63">
        <v>86090.63714824869</v>
      </c>
      <c r="N25" s="71"/>
      <c r="O25" s="70"/>
      <c r="P25" s="63">
        <v>90804.51229125219</v>
      </c>
      <c r="Q25" s="70"/>
      <c r="R25" s="63"/>
      <c r="S25" s="71"/>
      <c r="T25" s="70"/>
    </row>
    <row r="26" spans="2:20" ht="15" customHeight="1">
      <c r="B26" s="69" t="s">
        <v>99</v>
      </c>
      <c r="C26" s="148"/>
      <c r="D26" s="63">
        <v>108609.5439440145</v>
      </c>
      <c r="E26" s="70"/>
      <c r="F26" s="63">
        <v>107652.3473577161</v>
      </c>
      <c r="G26" s="70"/>
      <c r="H26" s="63">
        <v>97044.63246467865</v>
      </c>
      <c r="I26" s="70"/>
      <c r="J26" s="9">
        <v>73730.17117452149</v>
      </c>
      <c r="K26" s="9">
        <v>55556.09783835016</v>
      </c>
      <c r="L26" s="9">
        <v>50868.9291234978</v>
      </c>
      <c r="M26" s="63">
        <v>87217.1544896745</v>
      </c>
      <c r="N26" s="71"/>
      <c r="O26" s="70"/>
      <c r="P26" s="63">
        <v>90775.23952305819</v>
      </c>
      <c r="Q26" s="70"/>
      <c r="R26" s="63"/>
      <c r="S26" s="71"/>
      <c r="T26" s="70"/>
    </row>
    <row r="27" spans="2:20" ht="15" customHeight="1">
      <c r="B27" s="69" t="s">
        <v>100</v>
      </c>
      <c r="C27" s="148"/>
      <c r="D27" s="63">
        <v>107523.0434388487</v>
      </c>
      <c r="E27" s="70"/>
      <c r="F27" s="63">
        <v>107753.8595724109</v>
      </c>
      <c r="G27" s="70"/>
      <c r="H27" s="63">
        <v>96124.87897841792</v>
      </c>
      <c r="I27" s="70"/>
      <c r="J27" s="9">
        <v>72398.45755366267</v>
      </c>
      <c r="K27" s="9">
        <v>56421.65840712447</v>
      </c>
      <c r="L27" s="9">
        <v>50911.50126450646</v>
      </c>
      <c r="M27" s="63">
        <v>88716.50380616126</v>
      </c>
      <c r="N27" s="71"/>
      <c r="O27" s="70"/>
      <c r="P27" s="63">
        <v>88823.00690474834</v>
      </c>
      <c r="Q27" s="70"/>
      <c r="R27" s="63"/>
      <c r="S27" s="71"/>
      <c r="T27" s="70"/>
    </row>
    <row r="28" spans="2:20" ht="15" customHeight="1">
      <c r="B28" s="69" t="s">
        <v>101</v>
      </c>
      <c r="C28" s="148"/>
      <c r="D28" s="63">
        <v>110807.3512614835</v>
      </c>
      <c r="E28" s="70"/>
      <c r="F28" s="63">
        <v>106379.9381103789</v>
      </c>
      <c r="G28" s="70"/>
      <c r="H28" s="63">
        <v>94831.8078103908</v>
      </c>
      <c r="I28" s="70"/>
      <c r="J28" s="9">
        <v>70976.50243524066</v>
      </c>
      <c r="K28" s="9">
        <v>55235.07514997525</v>
      </c>
      <c r="L28" s="9">
        <v>52366.03215939838</v>
      </c>
      <c r="M28" s="63">
        <v>88940.45939413579</v>
      </c>
      <c r="N28" s="71"/>
      <c r="O28" s="70"/>
      <c r="P28" s="63">
        <v>87876.88353232878</v>
      </c>
      <c r="Q28" s="70"/>
      <c r="R28" s="63"/>
      <c r="S28" s="71"/>
      <c r="T28" s="70"/>
    </row>
    <row r="29" spans="2:20" ht="15" customHeight="1">
      <c r="B29" s="69" t="s">
        <v>102</v>
      </c>
      <c r="C29" s="148"/>
      <c r="D29" s="63">
        <v>111946.5726940441</v>
      </c>
      <c r="E29" s="70"/>
      <c r="F29" s="63">
        <v>106228.1586101796</v>
      </c>
      <c r="G29" s="70"/>
      <c r="H29" s="63">
        <v>93019.82505666552</v>
      </c>
      <c r="I29" s="70"/>
      <c r="J29" s="9">
        <v>68646.38250822524</v>
      </c>
      <c r="K29" s="9">
        <v>54499.86741153368</v>
      </c>
      <c r="L29" s="9">
        <v>55298.33603861668</v>
      </c>
      <c r="M29" s="63">
        <v>90700.71000107833</v>
      </c>
      <c r="N29" s="71"/>
      <c r="O29" s="70"/>
      <c r="P29" s="63">
        <v>89841.12841971694</v>
      </c>
      <c r="Q29" s="70"/>
      <c r="R29" s="63"/>
      <c r="S29" s="71"/>
      <c r="T29" s="70"/>
    </row>
    <row r="30" spans="2:20" ht="15" customHeight="1">
      <c r="B30" s="69" t="s">
        <v>103</v>
      </c>
      <c r="C30" s="148"/>
      <c r="D30" s="63">
        <v>111748.2669017339</v>
      </c>
      <c r="E30" s="70"/>
      <c r="F30" s="63">
        <v>106555.8610544834</v>
      </c>
      <c r="G30" s="70"/>
      <c r="H30" s="63">
        <v>92085.29210807507</v>
      </c>
      <c r="I30" s="70"/>
      <c r="J30" s="9">
        <v>66993.23821020409</v>
      </c>
      <c r="K30" s="9">
        <v>53866.04089767708</v>
      </c>
      <c r="L30" s="9">
        <v>57630.74563567528</v>
      </c>
      <c r="M30" s="63">
        <v>92415.21884111185</v>
      </c>
      <c r="N30" s="71"/>
      <c r="O30" s="70"/>
      <c r="P30" s="63">
        <v>89661.897045248</v>
      </c>
      <c r="Q30" s="70"/>
      <c r="R30" s="63"/>
      <c r="S30" s="71"/>
      <c r="T30" s="70"/>
    </row>
    <row r="31" spans="2:20" ht="15" customHeight="1">
      <c r="B31" s="69" t="s">
        <v>104</v>
      </c>
      <c r="C31" s="148"/>
      <c r="D31" s="63">
        <v>111066.4563963745</v>
      </c>
      <c r="E31" s="70"/>
      <c r="F31" s="63">
        <v>106369.6746944478</v>
      </c>
      <c r="G31" s="70"/>
      <c r="H31" s="63">
        <v>87951.76561175933</v>
      </c>
      <c r="I31" s="70"/>
      <c r="J31" s="9">
        <v>65670.7059811328</v>
      </c>
      <c r="K31" s="9">
        <v>52734.36244311422</v>
      </c>
      <c r="L31" s="9">
        <v>61422.82886268365</v>
      </c>
      <c r="M31" s="63">
        <v>92287.04295491477</v>
      </c>
      <c r="N31" s="71"/>
      <c r="O31" s="70"/>
      <c r="P31" s="63">
        <v>89972.3303900039</v>
      </c>
      <c r="Q31" s="70"/>
      <c r="R31" s="63"/>
      <c r="S31" s="71"/>
      <c r="T31" s="70"/>
    </row>
    <row r="32" spans="2:20" ht="15" customHeight="1">
      <c r="B32" s="66" t="s">
        <v>105</v>
      </c>
      <c r="C32" s="150"/>
      <c r="D32" s="44">
        <v>112957.1245000368</v>
      </c>
      <c r="E32" s="67"/>
      <c r="F32" s="44">
        <v>105343.595304916</v>
      </c>
      <c r="G32" s="67"/>
      <c r="H32" s="44">
        <v>86559.43660774227</v>
      </c>
      <c r="I32" s="67"/>
      <c r="J32" s="11">
        <v>63931.51691253581</v>
      </c>
      <c r="K32" s="11">
        <v>51543.92408432913</v>
      </c>
      <c r="L32" s="11">
        <v>65144.34118186344</v>
      </c>
      <c r="M32" s="44">
        <v>92719.39162314216</v>
      </c>
      <c r="N32" s="68"/>
      <c r="O32" s="67"/>
      <c r="P32" s="44">
        <v>89318.86481425777</v>
      </c>
      <c r="Q32" s="67"/>
      <c r="R32" s="44"/>
      <c r="S32" s="68"/>
      <c r="T32" s="67"/>
    </row>
    <row r="33" spans="2:20" ht="6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2:18" ht="24" customHeight="1">
      <c r="B34" s="151" t="s">
        <v>126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</row>
  </sheetData>
  <mergeCells count="172">
    <mergeCell ref="C18:T18"/>
    <mergeCell ref="B34:R34"/>
    <mergeCell ref="C4:D4"/>
    <mergeCell ref="E4:F4"/>
    <mergeCell ref="G4:H4"/>
    <mergeCell ref="M4:N4"/>
    <mergeCell ref="O4:P4"/>
    <mergeCell ref="Q4:S4"/>
    <mergeCell ref="C5:D5"/>
    <mergeCell ref="G5:H5"/>
    <mergeCell ref="M5:N5"/>
    <mergeCell ref="O5:P5"/>
    <mergeCell ref="C2:M2"/>
    <mergeCell ref="G7:H7"/>
    <mergeCell ref="M7:N7"/>
    <mergeCell ref="Q5:S5"/>
    <mergeCell ref="C6:D6"/>
    <mergeCell ref="E6:F6"/>
    <mergeCell ref="G6:H6"/>
    <mergeCell ref="M6:N6"/>
    <mergeCell ref="O6:P6"/>
    <mergeCell ref="Q6:S6"/>
    <mergeCell ref="E5:F5"/>
    <mergeCell ref="O7:P7"/>
    <mergeCell ref="Q7:S7"/>
    <mergeCell ref="C8:D8"/>
    <mergeCell ref="E8:F8"/>
    <mergeCell ref="G8:H8"/>
    <mergeCell ref="M8:N8"/>
    <mergeCell ref="O8:P8"/>
    <mergeCell ref="Q8:S8"/>
    <mergeCell ref="C7:D7"/>
    <mergeCell ref="E7:F7"/>
    <mergeCell ref="C9:D9"/>
    <mergeCell ref="E9:F9"/>
    <mergeCell ref="G9:H9"/>
    <mergeCell ref="M9:N9"/>
    <mergeCell ref="C10:D10"/>
    <mergeCell ref="E10:F10"/>
    <mergeCell ref="G10:H10"/>
    <mergeCell ref="M10:N10"/>
    <mergeCell ref="G11:H11"/>
    <mergeCell ref="M11:N11"/>
    <mergeCell ref="O9:P9"/>
    <mergeCell ref="Q9:S9"/>
    <mergeCell ref="O10:P10"/>
    <mergeCell ref="Q10:S10"/>
    <mergeCell ref="O11:P11"/>
    <mergeCell ref="Q11:S11"/>
    <mergeCell ref="C12:D12"/>
    <mergeCell ref="E12:F12"/>
    <mergeCell ref="G12:H12"/>
    <mergeCell ref="M12:N12"/>
    <mergeCell ref="O12:P12"/>
    <mergeCell ref="Q12:S12"/>
    <mergeCell ref="C11:D11"/>
    <mergeCell ref="E11:F11"/>
    <mergeCell ref="C13:D13"/>
    <mergeCell ref="E13:F13"/>
    <mergeCell ref="G13:H13"/>
    <mergeCell ref="M13:N13"/>
    <mergeCell ref="C14:D14"/>
    <mergeCell ref="E14:F14"/>
    <mergeCell ref="G14:H14"/>
    <mergeCell ref="M14:N14"/>
    <mergeCell ref="G15:H15"/>
    <mergeCell ref="M15:N15"/>
    <mergeCell ref="O13:P13"/>
    <mergeCell ref="Q13:S13"/>
    <mergeCell ref="O14:P14"/>
    <mergeCell ref="Q14:S14"/>
    <mergeCell ref="O15:P15"/>
    <mergeCell ref="Q15:S15"/>
    <mergeCell ref="C16:D16"/>
    <mergeCell ref="E16:F16"/>
    <mergeCell ref="G16:H16"/>
    <mergeCell ref="M16:N16"/>
    <mergeCell ref="O16:P16"/>
    <mergeCell ref="Q16:S16"/>
    <mergeCell ref="C15:D15"/>
    <mergeCell ref="E15:F15"/>
    <mergeCell ref="B20:C20"/>
    <mergeCell ref="D20:E20"/>
    <mergeCell ref="F20:G20"/>
    <mergeCell ref="H20:I20"/>
    <mergeCell ref="M20:O20"/>
    <mergeCell ref="P20:Q20"/>
    <mergeCell ref="R20:T20"/>
    <mergeCell ref="B21:C21"/>
    <mergeCell ref="D21:E21"/>
    <mergeCell ref="F21:G21"/>
    <mergeCell ref="H21:I21"/>
    <mergeCell ref="M21:O21"/>
    <mergeCell ref="P21:Q21"/>
    <mergeCell ref="R21:T21"/>
    <mergeCell ref="B22:C22"/>
    <mergeCell ref="D22:E22"/>
    <mergeCell ref="F22:G22"/>
    <mergeCell ref="H22:I22"/>
    <mergeCell ref="M22:O22"/>
    <mergeCell ref="P22:Q22"/>
    <mergeCell ref="R22:T22"/>
    <mergeCell ref="B23:C23"/>
    <mergeCell ref="D23:E23"/>
    <mergeCell ref="F23:G23"/>
    <mergeCell ref="H23:I23"/>
    <mergeCell ref="M23:O23"/>
    <mergeCell ref="P23:Q23"/>
    <mergeCell ref="R23:T23"/>
    <mergeCell ref="B24:C24"/>
    <mergeCell ref="D24:E24"/>
    <mergeCell ref="F24:G24"/>
    <mergeCell ref="H24:I24"/>
    <mergeCell ref="M24:O24"/>
    <mergeCell ref="P24:Q24"/>
    <mergeCell ref="R24:T24"/>
    <mergeCell ref="B25:C25"/>
    <mergeCell ref="D25:E25"/>
    <mergeCell ref="F25:G25"/>
    <mergeCell ref="H25:I25"/>
    <mergeCell ref="M25:O25"/>
    <mergeCell ref="P25:Q25"/>
    <mergeCell ref="R25:T25"/>
    <mergeCell ref="B26:C26"/>
    <mergeCell ref="D26:E26"/>
    <mergeCell ref="F26:G26"/>
    <mergeCell ref="H26:I26"/>
    <mergeCell ref="M26:O26"/>
    <mergeCell ref="P26:Q26"/>
    <mergeCell ref="R26:T26"/>
    <mergeCell ref="B27:C27"/>
    <mergeCell ref="D27:E27"/>
    <mergeCell ref="F27:G27"/>
    <mergeCell ref="H27:I27"/>
    <mergeCell ref="M27:O27"/>
    <mergeCell ref="P27:Q27"/>
    <mergeCell ref="R27:T27"/>
    <mergeCell ref="B28:C28"/>
    <mergeCell ref="D28:E28"/>
    <mergeCell ref="F28:G28"/>
    <mergeCell ref="H28:I28"/>
    <mergeCell ref="M28:O28"/>
    <mergeCell ref="P28:Q28"/>
    <mergeCell ref="R28:T28"/>
    <mergeCell ref="B29:C29"/>
    <mergeCell ref="D29:E29"/>
    <mergeCell ref="F29:G29"/>
    <mergeCell ref="H29:I29"/>
    <mergeCell ref="M29:O29"/>
    <mergeCell ref="P29:Q29"/>
    <mergeCell ref="R29:T29"/>
    <mergeCell ref="B30:C30"/>
    <mergeCell ref="D30:E30"/>
    <mergeCell ref="F30:G30"/>
    <mergeCell ref="H30:I30"/>
    <mergeCell ref="M30:O30"/>
    <mergeCell ref="P30:Q30"/>
    <mergeCell ref="R30:T30"/>
    <mergeCell ref="B31:C31"/>
    <mergeCell ref="D31:E31"/>
    <mergeCell ref="F31:G31"/>
    <mergeCell ref="H31:I31"/>
    <mergeCell ref="M31:O31"/>
    <mergeCell ref="P31:Q31"/>
    <mergeCell ref="R31:T31"/>
    <mergeCell ref="M32:O32"/>
    <mergeCell ref="P32:Q32"/>
    <mergeCell ref="R32:T32"/>
    <mergeCell ref="B32:C32"/>
    <mergeCell ref="D32:E32"/>
    <mergeCell ref="F32:G32"/>
    <mergeCell ref="H32:I3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C4"/>
  <sheetViews>
    <sheetView showGridLines="0" workbookViewId="0" topLeftCell="B1">
      <selection activeCell="B6" sqref="B6"/>
    </sheetView>
  </sheetViews>
  <sheetFormatPr defaultColWidth="11.421875" defaultRowHeight="12.75"/>
  <cols>
    <col min="1" max="1" width="0" style="0" hidden="1" customWidth="1"/>
    <col min="2" max="2" width="99.00390625" style="0" customWidth="1"/>
    <col min="3" max="3" width="2.00390625" style="0" customWidth="1"/>
    <col min="4" max="16384" width="9.140625" style="0" customWidth="1"/>
  </cols>
  <sheetData>
    <row r="1" ht="22.5" customHeight="1"/>
    <row r="2" spans="2:3" ht="6.75" customHeight="1">
      <c r="B2" s="1"/>
      <c r="C2" s="1"/>
    </row>
    <row r="3" spans="2:3" ht="33" customHeight="1">
      <c r="B3" s="38" t="s">
        <v>127</v>
      </c>
      <c r="C3" s="1"/>
    </row>
    <row r="4" spans="2:3" ht="269.25" customHeight="1">
      <c r="B4" s="1"/>
      <c r="C4" s="1"/>
    </row>
    <row r="5" ht="7.5" customHeight="1"/>
    <row r="6" ht="22.5" customHeight="1"/>
  </sheetData>
  <printOptions/>
  <pageMargins left="0.44431372549019615" right="0.44431372549019615" top="0.44431372549019615" bottom="0.44431372549019615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2"/>
  <sheetViews>
    <sheetView showGridLines="0" workbookViewId="0" topLeftCell="A1">
      <selection activeCell="N15" sqref="N15"/>
    </sheetView>
  </sheetViews>
  <sheetFormatPr defaultColWidth="11.421875" defaultRowHeight="12.75"/>
  <cols>
    <col min="1" max="2" width="2.00390625" style="0" customWidth="1"/>
    <col min="3" max="3" width="28.00390625" style="0" customWidth="1"/>
    <col min="4" max="4" width="2.00390625" style="0" customWidth="1"/>
    <col min="5" max="5" width="3.00390625" style="0" customWidth="1"/>
    <col min="6" max="6" width="9.00390625" style="0" customWidth="1"/>
    <col min="7" max="7" width="0.9921875" style="0" customWidth="1"/>
    <col min="8" max="8" width="13.00390625" style="0" customWidth="1"/>
    <col min="9" max="9" width="0.9921875" style="0" customWidth="1"/>
    <col min="10" max="10" width="16.00390625" style="0" customWidth="1"/>
    <col min="11" max="11" width="15.00390625" style="0" customWidth="1"/>
    <col min="12" max="12" width="2.00390625" style="0" customWidth="1"/>
    <col min="13" max="16384" width="9.140625" style="0" customWidth="1"/>
  </cols>
  <sheetData>
    <row r="1" ht="22.5" customHeight="1"/>
    <row r="2" spans="1:12" ht="46.5" customHeight="1">
      <c r="A2" s="1"/>
      <c r="B2" s="1"/>
      <c r="C2" s="81" t="s">
        <v>12</v>
      </c>
      <c r="D2" s="82"/>
      <c r="E2" s="82"/>
      <c r="F2" s="82"/>
      <c r="G2" s="82"/>
      <c r="H2" s="82"/>
      <c r="I2" s="82"/>
      <c r="J2" s="82"/>
      <c r="K2" s="82"/>
      <c r="L2" s="1"/>
    </row>
    <row r="3" spans="1:12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5" customHeight="1">
      <c r="A4" s="1"/>
      <c r="B4" s="72" t="s">
        <v>2</v>
      </c>
      <c r="C4" s="73"/>
      <c r="D4" s="74" t="s">
        <v>3</v>
      </c>
      <c r="E4" s="75"/>
      <c r="F4" s="76"/>
      <c r="G4" s="74" t="s">
        <v>4</v>
      </c>
      <c r="H4" s="76"/>
      <c r="I4" s="74" t="s">
        <v>5</v>
      </c>
      <c r="J4" s="76"/>
      <c r="K4" s="74" t="s">
        <v>6</v>
      </c>
      <c r="L4" s="76"/>
    </row>
    <row r="5" spans="1:12" ht="18" customHeight="1">
      <c r="A5" s="1"/>
      <c r="B5" s="69" t="s">
        <v>13</v>
      </c>
      <c r="C5" s="70"/>
      <c r="D5" s="63">
        <v>4968</v>
      </c>
      <c r="E5" s="71"/>
      <c r="F5" s="70"/>
      <c r="G5" s="64">
        <v>0.03561632826554611</v>
      </c>
      <c r="H5" s="70"/>
      <c r="I5" s="63">
        <v>20</v>
      </c>
      <c r="J5" s="70"/>
      <c r="K5" s="99">
        <v>0.004042037186742118</v>
      </c>
      <c r="L5" s="156"/>
    </row>
    <row r="6" spans="1:12" ht="18" customHeight="1">
      <c r="A6" s="1"/>
      <c r="B6" s="69" t="s">
        <v>14</v>
      </c>
      <c r="C6" s="70"/>
      <c r="D6" s="63">
        <v>6998</v>
      </c>
      <c r="E6" s="71"/>
      <c r="F6" s="70"/>
      <c r="G6" s="64">
        <v>0.02414433376459042</v>
      </c>
      <c r="H6" s="70"/>
      <c r="I6" s="63">
        <v>-795</v>
      </c>
      <c r="J6" s="70"/>
      <c r="K6" s="99">
        <v>-0.10201462851276787</v>
      </c>
      <c r="L6" s="156"/>
    </row>
    <row r="7" spans="1:12" ht="18" customHeight="1">
      <c r="A7" s="1"/>
      <c r="B7" s="69" t="s">
        <v>15</v>
      </c>
      <c r="C7" s="70"/>
      <c r="D7" s="63">
        <v>11591</v>
      </c>
      <c r="E7" s="71"/>
      <c r="F7" s="70"/>
      <c r="G7" s="64">
        <v>0.03467365356790205</v>
      </c>
      <c r="H7" s="70"/>
      <c r="I7" s="63">
        <v>-1038</v>
      </c>
      <c r="J7" s="70"/>
      <c r="K7" s="99">
        <v>-0.0821917808219178</v>
      </c>
      <c r="L7" s="156"/>
    </row>
    <row r="8" spans="1:12" ht="18" customHeight="1">
      <c r="A8" s="1"/>
      <c r="B8" s="69" t="s">
        <v>16</v>
      </c>
      <c r="C8" s="70"/>
      <c r="D8" s="63">
        <v>2790</v>
      </c>
      <c r="E8" s="71"/>
      <c r="F8" s="70"/>
      <c r="G8" s="64">
        <v>0.028943273310966786</v>
      </c>
      <c r="H8" s="70"/>
      <c r="I8" s="63">
        <v>-39</v>
      </c>
      <c r="J8" s="70"/>
      <c r="K8" s="99">
        <v>-0.013785790031813362</v>
      </c>
      <c r="L8" s="156"/>
    </row>
    <row r="9" spans="1:12" ht="18" customHeight="1">
      <c r="A9" s="1"/>
      <c r="B9" s="69" t="s">
        <v>17</v>
      </c>
      <c r="C9" s="70"/>
      <c r="D9" s="63">
        <v>2405</v>
      </c>
      <c r="E9" s="71"/>
      <c r="F9" s="70"/>
      <c r="G9" s="64">
        <v>0.02493652979207652</v>
      </c>
      <c r="H9" s="70"/>
      <c r="I9" s="63">
        <v>-50</v>
      </c>
      <c r="J9" s="70"/>
      <c r="K9" s="99">
        <v>-0.020366598778004074</v>
      </c>
      <c r="L9" s="156"/>
    </row>
    <row r="10" spans="1:12" ht="18" customHeight="1">
      <c r="A10" s="1"/>
      <c r="B10" s="69" t="s">
        <v>18</v>
      </c>
      <c r="C10" s="70"/>
      <c r="D10" s="63">
        <v>3786</v>
      </c>
      <c r="E10" s="71"/>
      <c r="F10" s="70"/>
      <c r="G10" s="64">
        <v>0.0272725345457687</v>
      </c>
      <c r="H10" s="70"/>
      <c r="I10" s="63">
        <v>-331</v>
      </c>
      <c r="J10" s="70"/>
      <c r="K10" s="99">
        <v>-0.08039834831187759</v>
      </c>
      <c r="L10" s="156"/>
    </row>
    <row r="11" spans="1:12" ht="18" customHeight="1">
      <c r="A11" s="1"/>
      <c r="B11" s="69" t="s">
        <v>19</v>
      </c>
      <c r="C11" s="70"/>
      <c r="D11" s="63">
        <v>3919</v>
      </c>
      <c r="E11" s="71"/>
      <c r="F11" s="70"/>
      <c r="G11" s="64">
        <v>0.03250541755576877</v>
      </c>
      <c r="H11" s="70"/>
      <c r="I11" s="63">
        <v>-222</v>
      </c>
      <c r="J11" s="70"/>
      <c r="K11" s="99">
        <v>-0.053610239072687756</v>
      </c>
      <c r="L11" s="156"/>
    </row>
    <row r="12" spans="1:12" ht="18" customHeight="1">
      <c r="A12" s="1"/>
      <c r="B12" s="69" t="s">
        <v>20</v>
      </c>
      <c r="C12" s="70"/>
      <c r="D12" s="63">
        <v>2797</v>
      </c>
      <c r="E12" s="71"/>
      <c r="F12" s="70"/>
      <c r="G12" s="64">
        <v>0.03229586960883848</v>
      </c>
      <c r="H12" s="70"/>
      <c r="I12" s="63">
        <v>-307</v>
      </c>
      <c r="J12" s="70"/>
      <c r="K12" s="99">
        <v>-0.09890463917525773</v>
      </c>
      <c r="L12" s="156"/>
    </row>
    <row r="13" spans="1:12" ht="18" customHeight="1">
      <c r="A13" s="1"/>
      <c r="B13" s="69" t="s">
        <v>21</v>
      </c>
      <c r="C13" s="70"/>
      <c r="D13" s="63">
        <v>1834</v>
      </c>
      <c r="E13" s="71"/>
      <c r="F13" s="70"/>
      <c r="G13" s="64">
        <v>0.0330454713613963</v>
      </c>
      <c r="H13" s="70"/>
      <c r="I13" s="63">
        <v>-3</v>
      </c>
      <c r="J13" s="70"/>
      <c r="K13" s="99">
        <v>-0.001633097441480675</v>
      </c>
      <c r="L13" s="156"/>
    </row>
    <row r="14" spans="1:12" ht="18" customHeight="1">
      <c r="A14" s="1"/>
      <c r="B14" s="69" t="s">
        <v>22</v>
      </c>
      <c r="C14" s="70"/>
      <c r="D14" s="63">
        <v>2433</v>
      </c>
      <c r="E14" s="71"/>
      <c r="F14" s="70"/>
      <c r="G14" s="64">
        <v>0.02760036911665036</v>
      </c>
      <c r="H14" s="70"/>
      <c r="I14" s="63">
        <v>-278</v>
      </c>
      <c r="J14" s="70"/>
      <c r="K14" s="99">
        <v>-0.10254518627812616</v>
      </c>
      <c r="L14" s="156"/>
    </row>
    <row r="15" spans="1:12" ht="18" customHeight="1">
      <c r="A15" s="1"/>
      <c r="B15" s="69" t="s">
        <v>23</v>
      </c>
      <c r="C15" s="70"/>
      <c r="D15" s="63">
        <v>4812</v>
      </c>
      <c r="E15" s="71"/>
      <c r="F15" s="70"/>
      <c r="G15" s="64">
        <v>0.02064333601046056</v>
      </c>
      <c r="H15" s="70"/>
      <c r="I15" s="63">
        <v>-1098</v>
      </c>
      <c r="J15" s="70"/>
      <c r="K15" s="99">
        <v>-0.18578680203045686</v>
      </c>
      <c r="L15" s="156"/>
    </row>
    <row r="16" spans="1:12" ht="18" customHeight="1">
      <c r="A16" s="1"/>
      <c r="B16" s="69" t="s">
        <v>24</v>
      </c>
      <c r="C16" s="70"/>
      <c r="D16" s="63">
        <v>6365</v>
      </c>
      <c r="E16" s="71"/>
      <c r="F16" s="70"/>
      <c r="G16" s="64">
        <v>0.024860210916841572</v>
      </c>
      <c r="H16" s="70"/>
      <c r="I16" s="63">
        <v>-424</v>
      </c>
      <c r="J16" s="70"/>
      <c r="K16" s="99">
        <v>-0.06245396965679776</v>
      </c>
      <c r="L16" s="156"/>
    </row>
    <row r="17" spans="1:12" ht="18" customHeight="1">
      <c r="A17" s="1"/>
      <c r="B17" s="69" t="s">
        <v>25</v>
      </c>
      <c r="C17" s="70"/>
      <c r="D17" s="63">
        <v>1227</v>
      </c>
      <c r="E17" s="71"/>
      <c r="F17" s="70"/>
      <c r="G17" s="64">
        <v>0.021920840148088407</v>
      </c>
      <c r="H17" s="70"/>
      <c r="I17" s="63">
        <v>-178</v>
      </c>
      <c r="J17" s="70"/>
      <c r="K17" s="99">
        <v>-0.12669039145907474</v>
      </c>
      <c r="L17" s="156"/>
    </row>
    <row r="18" spans="1:12" ht="18" customHeight="1">
      <c r="A18" s="1"/>
      <c r="B18" s="69" t="s">
        <v>26</v>
      </c>
      <c r="C18" s="70"/>
      <c r="D18" s="63">
        <v>3131</v>
      </c>
      <c r="E18" s="71"/>
      <c r="F18" s="70"/>
      <c r="G18" s="64">
        <v>0.023550636584011683</v>
      </c>
      <c r="H18" s="70"/>
      <c r="I18" s="63">
        <v>-250</v>
      </c>
      <c r="J18" s="70"/>
      <c r="K18" s="99">
        <v>-0.07394262052647146</v>
      </c>
      <c r="L18" s="156"/>
    </row>
    <row r="19" spans="1:12" ht="18" customHeight="1">
      <c r="A19" s="1"/>
      <c r="B19" s="69" t="s">
        <v>27</v>
      </c>
      <c r="C19" s="70"/>
      <c r="D19" s="63">
        <v>4609</v>
      </c>
      <c r="E19" s="71"/>
      <c r="F19" s="70"/>
      <c r="G19" s="64">
        <v>0.02961933518325757</v>
      </c>
      <c r="H19" s="70"/>
      <c r="I19" s="63">
        <v>-94</v>
      </c>
      <c r="J19" s="70"/>
      <c r="K19" s="99">
        <v>-0.019987242185838826</v>
      </c>
      <c r="L19" s="156"/>
    </row>
    <row r="20" spans="1:12" ht="18" customHeight="1">
      <c r="A20" s="1"/>
      <c r="B20" s="69" t="s">
        <v>28</v>
      </c>
      <c r="C20" s="70"/>
      <c r="D20" s="63">
        <v>1666</v>
      </c>
      <c r="E20" s="71"/>
      <c r="F20" s="70"/>
      <c r="G20" s="64">
        <v>0.02493903707773166</v>
      </c>
      <c r="H20" s="70"/>
      <c r="I20" s="63">
        <v>-488</v>
      </c>
      <c r="J20" s="70"/>
      <c r="K20" s="99">
        <v>-0.2265552460538533</v>
      </c>
      <c r="L20" s="156"/>
    </row>
    <row r="21" spans="1:12" ht="18" customHeight="1">
      <c r="A21" s="1"/>
      <c r="B21" s="69" t="s">
        <v>29</v>
      </c>
      <c r="C21" s="70"/>
      <c r="D21" s="63">
        <v>3457</v>
      </c>
      <c r="E21" s="71"/>
      <c r="F21" s="70"/>
      <c r="G21" s="64">
        <v>0.028741992742301797</v>
      </c>
      <c r="H21" s="70"/>
      <c r="I21" s="63">
        <v>-54</v>
      </c>
      <c r="J21" s="70"/>
      <c r="K21" s="99">
        <v>-0.015380233551694674</v>
      </c>
      <c r="L21" s="156"/>
    </row>
    <row r="22" spans="1:12" ht="18" customHeight="1">
      <c r="A22" s="1"/>
      <c r="B22" s="69" t="s">
        <v>30</v>
      </c>
      <c r="C22" s="70"/>
      <c r="D22" s="63">
        <v>1985</v>
      </c>
      <c r="E22" s="71"/>
      <c r="F22" s="70"/>
      <c r="G22" s="64">
        <v>0.023875272018732067</v>
      </c>
      <c r="H22" s="70"/>
      <c r="I22" s="63">
        <v>-352</v>
      </c>
      <c r="J22" s="70"/>
      <c r="K22" s="99">
        <v>-0.15062045357295678</v>
      </c>
      <c r="L22" s="156"/>
    </row>
    <row r="23" spans="1:12" ht="18" customHeight="1">
      <c r="A23" s="1"/>
      <c r="B23" s="69" t="s">
        <v>31</v>
      </c>
      <c r="C23" s="70"/>
      <c r="D23" s="63">
        <v>1184</v>
      </c>
      <c r="E23" s="71"/>
      <c r="F23" s="70"/>
      <c r="G23" s="64">
        <v>0.031190083724036987</v>
      </c>
      <c r="H23" s="70"/>
      <c r="I23" s="63">
        <v>-311</v>
      </c>
      <c r="J23" s="70"/>
      <c r="K23" s="99">
        <v>-0.2080267558528428</v>
      </c>
      <c r="L23" s="156"/>
    </row>
    <row r="24" spans="1:12" ht="18" customHeight="1">
      <c r="A24" s="1"/>
      <c r="B24" s="69" t="s">
        <v>32</v>
      </c>
      <c r="C24" s="70"/>
      <c r="D24" s="63">
        <v>38</v>
      </c>
      <c r="E24" s="71"/>
      <c r="F24" s="70"/>
      <c r="G24" s="64"/>
      <c r="H24" s="70"/>
      <c r="I24" s="63">
        <v>-3</v>
      </c>
      <c r="J24" s="70"/>
      <c r="K24" s="161">
        <v>-0.07317073170731707</v>
      </c>
      <c r="L24" s="156"/>
    </row>
    <row r="25" spans="1:12" ht="21.75" customHeight="1">
      <c r="A25" s="1"/>
      <c r="B25" s="89" t="s">
        <v>33</v>
      </c>
      <c r="C25" s="90"/>
      <c r="D25" s="91">
        <v>71995</v>
      </c>
      <c r="E25" s="60"/>
      <c r="F25" s="90"/>
      <c r="G25" s="61">
        <v>0.027819414257945617</v>
      </c>
      <c r="H25" s="62"/>
      <c r="I25" s="91">
        <v>-6295</v>
      </c>
      <c r="J25" s="90"/>
      <c r="K25" s="162">
        <v>-0.08040618214331333</v>
      </c>
      <c r="L25" s="163"/>
    </row>
    <row r="26" spans="1:12" ht="21.75" customHeight="1">
      <c r="A26" s="1"/>
      <c r="B26" s="178"/>
      <c r="C26" s="179"/>
      <c r="D26" s="180"/>
      <c r="E26" s="179"/>
      <c r="F26" s="179"/>
      <c r="G26" s="181"/>
      <c r="H26" s="59"/>
      <c r="I26" s="180"/>
      <c r="J26" s="179"/>
      <c r="K26" s="182"/>
      <c r="L26" s="183"/>
    </row>
    <row r="27" spans="1:12" ht="21.75" customHeight="1">
      <c r="A27" s="1"/>
      <c r="B27" s="178"/>
      <c r="C27" s="179"/>
      <c r="D27" s="180"/>
      <c r="E27" s="179"/>
      <c r="F27" s="179"/>
      <c r="G27" s="181"/>
      <c r="H27" s="59"/>
      <c r="I27" s="180"/>
      <c r="J27" s="179"/>
      <c r="K27" s="182"/>
      <c r="L27" s="183"/>
    </row>
    <row r="28" spans="11:12" ht="7.5" customHeight="1">
      <c r="K28" s="164"/>
      <c r="L28" s="164"/>
    </row>
    <row r="29" spans="1:12" ht="41.25" customHeight="1">
      <c r="A29" s="1"/>
      <c r="B29" s="1"/>
      <c r="C29" s="72" t="s">
        <v>10</v>
      </c>
      <c r="D29" s="73"/>
      <c r="E29" s="74" t="s">
        <v>3</v>
      </c>
      <c r="F29" s="75"/>
      <c r="G29" s="76"/>
      <c r="H29" s="74" t="s">
        <v>4</v>
      </c>
      <c r="I29" s="76"/>
      <c r="J29" s="3" t="s">
        <v>5</v>
      </c>
      <c r="K29" s="158" t="s">
        <v>6</v>
      </c>
      <c r="L29" s="160"/>
    </row>
    <row r="30" spans="1:12" ht="13.5" customHeight="1">
      <c r="A30" s="1"/>
      <c r="B30" s="1"/>
      <c r="C30" s="46" t="s">
        <v>13</v>
      </c>
      <c r="D30" s="23"/>
      <c r="E30" s="24">
        <v>1990</v>
      </c>
      <c r="F30" s="25"/>
      <c r="G30" s="23"/>
      <c r="H30" s="26">
        <v>0.030091764305999004</v>
      </c>
      <c r="I30" s="23"/>
      <c r="J30" s="16">
        <v>164</v>
      </c>
      <c r="K30" s="165">
        <v>0.08981380065717415</v>
      </c>
      <c r="L30" s="166"/>
    </row>
    <row r="31" spans="1:12" ht="13.5" customHeight="1">
      <c r="A31" s="1"/>
      <c r="B31" s="1"/>
      <c r="C31" s="69" t="s">
        <v>14</v>
      </c>
      <c r="D31" s="70"/>
      <c r="E31" s="63">
        <v>2840</v>
      </c>
      <c r="F31" s="71"/>
      <c r="G31" s="70"/>
      <c r="H31" s="64">
        <v>0.020365896274052105</v>
      </c>
      <c r="I31" s="70"/>
      <c r="J31" s="9">
        <v>-106</v>
      </c>
      <c r="K31" s="99">
        <v>-0.03598099117447386</v>
      </c>
      <c r="L31" s="156"/>
    </row>
    <row r="32" spans="1:12" ht="13.5" customHeight="1">
      <c r="A32" s="1"/>
      <c r="B32" s="1"/>
      <c r="C32" s="69" t="s">
        <v>15</v>
      </c>
      <c r="D32" s="70"/>
      <c r="E32" s="63">
        <v>4596</v>
      </c>
      <c r="F32" s="71"/>
      <c r="G32" s="70"/>
      <c r="H32" s="64">
        <v>0.028727521019516467</v>
      </c>
      <c r="I32" s="70"/>
      <c r="J32" s="9">
        <v>-232</v>
      </c>
      <c r="K32" s="99">
        <v>-0.048053024026512015</v>
      </c>
      <c r="L32" s="156"/>
    </row>
    <row r="33" spans="1:12" ht="13.5" customHeight="1">
      <c r="A33" s="1"/>
      <c r="B33" s="1"/>
      <c r="C33" s="69" t="s">
        <v>16</v>
      </c>
      <c r="D33" s="70"/>
      <c r="E33" s="63">
        <v>950</v>
      </c>
      <c r="F33" s="71"/>
      <c r="G33" s="70"/>
      <c r="H33" s="64">
        <v>0.020760037653026607</v>
      </c>
      <c r="I33" s="70"/>
      <c r="J33" s="9">
        <v>65</v>
      </c>
      <c r="K33" s="99">
        <v>0.07344632768361582</v>
      </c>
      <c r="L33" s="156"/>
    </row>
    <row r="34" spans="1:12" ht="13.5" customHeight="1">
      <c r="A34" s="1"/>
      <c r="B34" s="1"/>
      <c r="C34" s="69" t="s">
        <v>17</v>
      </c>
      <c r="D34" s="70"/>
      <c r="E34" s="63">
        <v>867</v>
      </c>
      <c r="F34" s="71"/>
      <c r="G34" s="70"/>
      <c r="H34" s="64">
        <v>0.01896471137502951</v>
      </c>
      <c r="I34" s="70"/>
      <c r="J34" s="9">
        <v>55</v>
      </c>
      <c r="K34" s="99">
        <v>0.06773399014778325</v>
      </c>
      <c r="L34" s="156"/>
    </row>
    <row r="35" spans="1:12" ht="13.5" customHeight="1">
      <c r="A35" s="1"/>
      <c r="B35" s="1"/>
      <c r="C35" s="69" t="s">
        <v>18</v>
      </c>
      <c r="D35" s="70"/>
      <c r="E35" s="63">
        <v>1581</v>
      </c>
      <c r="F35" s="71"/>
      <c r="G35" s="70"/>
      <c r="H35" s="64">
        <v>0.023997659795574545</v>
      </c>
      <c r="I35" s="70"/>
      <c r="J35" s="9">
        <v>106</v>
      </c>
      <c r="K35" s="99">
        <v>0.07186440677966102</v>
      </c>
      <c r="L35" s="156"/>
    </row>
    <row r="36" spans="1:12" ht="13.5" customHeight="1">
      <c r="A36" s="1"/>
      <c r="B36" s="1"/>
      <c r="C36" s="69" t="s">
        <v>19</v>
      </c>
      <c r="D36" s="70"/>
      <c r="E36" s="63">
        <v>1503</v>
      </c>
      <c r="F36" s="71"/>
      <c r="G36" s="70"/>
      <c r="H36" s="64">
        <v>0.02612336328134471</v>
      </c>
      <c r="I36" s="70"/>
      <c r="J36" s="9">
        <v>44</v>
      </c>
      <c r="K36" s="99">
        <v>0.03015764222069911</v>
      </c>
      <c r="L36" s="156"/>
    </row>
    <row r="37" spans="1:12" ht="13.5" customHeight="1">
      <c r="A37" s="1"/>
      <c r="B37" s="1"/>
      <c r="C37" s="69" t="s">
        <v>20</v>
      </c>
      <c r="D37" s="70"/>
      <c r="E37" s="63">
        <v>1027</v>
      </c>
      <c r="F37" s="71"/>
      <c r="G37" s="70"/>
      <c r="H37" s="64">
        <v>0.025019229726372456</v>
      </c>
      <c r="I37" s="70"/>
      <c r="J37" s="9">
        <v>12</v>
      </c>
      <c r="K37" s="99">
        <v>0.011822660098522168</v>
      </c>
      <c r="L37" s="156"/>
    </row>
    <row r="38" spans="1:12" ht="13.5" customHeight="1">
      <c r="A38" s="1"/>
      <c r="B38" s="1"/>
      <c r="C38" s="69" t="s">
        <v>21</v>
      </c>
      <c r="D38" s="70"/>
      <c r="E38" s="63">
        <v>695</v>
      </c>
      <c r="F38" s="71"/>
      <c r="G38" s="70"/>
      <c r="H38" s="64">
        <v>0.02666610495188034</v>
      </c>
      <c r="I38" s="70"/>
      <c r="J38" s="9">
        <v>131</v>
      </c>
      <c r="K38" s="99">
        <v>0.2322695035460993</v>
      </c>
      <c r="L38" s="156"/>
    </row>
    <row r="39" spans="1:12" ht="13.5" customHeight="1">
      <c r="A39" s="1"/>
      <c r="B39" s="1"/>
      <c r="C39" s="69" t="s">
        <v>22</v>
      </c>
      <c r="D39" s="70"/>
      <c r="E39" s="63">
        <v>849</v>
      </c>
      <c r="F39" s="71"/>
      <c r="G39" s="70"/>
      <c r="H39" s="64">
        <v>0.020641963107584572</v>
      </c>
      <c r="I39" s="70"/>
      <c r="J39" s="9">
        <v>-28</v>
      </c>
      <c r="K39" s="99">
        <v>-0.03192702394526796</v>
      </c>
      <c r="L39" s="156"/>
    </row>
    <row r="40" spans="1:12" ht="13.5" customHeight="1">
      <c r="A40" s="1"/>
      <c r="B40" s="1"/>
      <c r="C40" s="69" t="s">
        <v>23</v>
      </c>
      <c r="D40" s="70"/>
      <c r="E40" s="63">
        <v>1875</v>
      </c>
      <c r="F40" s="71"/>
      <c r="G40" s="70"/>
      <c r="H40" s="64">
        <v>0.017354612451511445</v>
      </c>
      <c r="I40" s="70"/>
      <c r="J40" s="9">
        <v>-150</v>
      </c>
      <c r="K40" s="99">
        <v>-0.07407407407407407</v>
      </c>
      <c r="L40" s="156"/>
    </row>
    <row r="41" spans="1:12" ht="13.5" customHeight="1">
      <c r="A41" s="1"/>
      <c r="B41" s="1"/>
      <c r="C41" s="69" t="s">
        <v>24</v>
      </c>
      <c r="D41" s="70"/>
      <c r="E41" s="63">
        <v>2457</v>
      </c>
      <c r="F41" s="71"/>
      <c r="G41" s="70"/>
      <c r="H41" s="64">
        <v>0.02047582073914796</v>
      </c>
      <c r="I41" s="70"/>
      <c r="J41" s="9">
        <v>123</v>
      </c>
      <c r="K41" s="99">
        <v>0.05269922879177378</v>
      </c>
      <c r="L41" s="156"/>
    </row>
    <row r="42" spans="1:12" ht="13.5" customHeight="1">
      <c r="A42" s="1"/>
      <c r="B42" s="1"/>
      <c r="C42" s="69" t="s">
        <v>25</v>
      </c>
      <c r="D42" s="70"/>
      <c r="E42" s="63">
        <v>446</v>
      </c>
      <c r="F42" s="71"/>
      <c r="G42" s="70"/>
      <c r="H42" s="64">
        <v>0.017087804418661017</v>
      </c>
      <c r="I42" s="70"/>
      <c r="J42" s="9">
        <v>-16</v>
      </c>
      <c r="K42" s="99">
        <v>-0.03463203463203463</v>
      </c>
      <c r="L42" s="156"/>
    </row>
    <row r="43" spans="1:12" ht="13.5" customHeight="1">
      <c r="A43" s="1"/>
      <c r="B43" s="1"/>
      <c r="C43" s="69" t="s">
        <v>26</v>
      </c>
      <c r="D43" s="70"/>
      <c r="E43" s="63">
        <v>1127</v>
      </c>
      <c r="F43" s="71"/>
      <c r="G43" s="70"/>
      <c r="H43" s="64">
        <v>0.018316052968920048</v>
      </c>
      <c r="I43" s="70"/>
      <c r="J43" s="9">
        <v>-13</v>
      </c>
      <c r="K43" s="99">
        <v>-0.011403508771929825</v>
      </c>
      <c r="L43" s="156"/>
    </row>
    <row r="44" spans="1:12" ht="13.5" customHeight="1">
      <c r="A44" s="1"/>
      <c r="B44" s="1"/>
      <c r="C44" s="69" t="s">
        <v>27</v>
      </c>
      <c r="D44" s="70"/>
      <c r="E44" s="63">
        <v>1733</v>
      </c>
      <c r="F44" s="71"/>
      <c r="G44" s="70"/>
      <c r="H44" s="64">
        <v>0.02370285607242827</v>
      </c>
      <c r="I44" s="70"/>
      <c r="J44" s="9">
        <v>22</v>
      </c>
      <c r="K44" s="99">
        <v>0.012857977790765635</v>
      </c>
      <c r="L44" s="156"/>
    </row>
    <row r="45" spans="1:12" ht="13.5" customHeight="1">
      <c r="A45" s="1"/>
      <c r="B45" s="1"/>
      <c r="C45" s="69" t="s">
        <v>28</v>
      </c>
      <c r="D45" s="70"/>
      <c r="E45" s="63">
        <v>652</v>
      </c>
      <c r="F45" s="71"/>
      <c r="G45" s="70"/>
      <c r="H45" s="64">
        <v>0.020762878469936356</v>
      </c>
      <c r="I45" s="70"/>
      <c r="J45" s="9">
        <v>-12</v>
      </c>
      <c r="K45" s="99">
        <v>-0.018072289156626505</v>
      </c>
      <c r="L45" s="156"/>
    </row>
    <row r="46" spans="1:12" ht="13.5" customHeight="1">
      <c r="A46" s="1"/>
      <c r="B46" s="1"/>
      <c r="C46" s="69" t="s">
        <v>29</v>
      </c>
      <c r="D46" s="70"/>
      <c r="E46" s="63">
        <v>1225</v>
      </c>
      <c r="F46" s="71"/>
      <c r="G46" s="70"/>
      <c r="H46" s="64">
        <v>0.02159874739254632</v>
      </c>
      <c r="I46" s="70"/>
      <c r="J46" s="9">
        <v>28</v>
      </c>
      <c r="K46" s="99">
        <v>0.023391812865497075</v>
      </c>
      <c r="L46" s="156"/>
    </row>
    <row r="47" spans="1:12" ht="13.5" customHeight="1">
      <c r="A47" s="1"/>
      <c r="B47" s="1"/>
      <c r="C47" s="69" t="s">
        <v>30</v>
      </c>
      <c r="D47" s="70"/>
      <c r="E47" s="63">
        <v>670</v>
      </c>
      <c r="F47" s="71"/>
      <c r="G47" s="70"/>
      <c r="H47" s="64">
        <v>0.016985054039723984</v>
      </c>
      <c r="I47" s="70"/>
      <c r="J47" s="9">
        <v>-58</v>
      </c>
      <c r="K47" s="99">
        <v>-0.07967032967032966</v>
      </c>
      <c r="L47" s="156"/>
    </row>
    <row r="48" spans="1:12" ht="13.5" customHeight="1">
      <c r="A48" s="1"/>
      <c r="B48" s="1"/>
      <c r="C48" s="69" t="s">
        <v>31</v>
      </c>
      <c r="D48" s="70"/>
      <c r="E48" s="63">
        <v>380</v>
      </c>
      <c r="F48" s="71"/>
      <c r="G48" s="70"/>
      <c r="H48" s="64">
        <v>0.021365399724701202</v>
      </c>
      <c r="I48" s="70"/>
      <c r="J48" s="9">
        <v>-53</v>
      </c>
      <c r="K48" s="99">
        <v>-0.12240184757505773</v>
      </c>
      <c r="L48" s="156"/>
    </row>
    <row r="49" spans="1:12" ht="13.5" customHeight="1">
      <c r="A49" s="1"/>
      <c r="B49" s="1"/>
      <c r="C49" s="66" t="s">
        <v>32</v>
      </c>
      <c r="D49" s="67"/>
      <c r="E49" s="44">
        <v>20</v>
      </c>
      <c r="F49" s="68"/>
      <c r="G49" s="67"/>
      <c r="H49" s="45"/>
      <c r="I49" s="67"/>
      <c r="J49" s="11">
        <v>3</v>
      </c>
      <c r="K49" s="167">
        <v>0.17647058823529413</v>
      </c>
      <c r="L49" s="154"/>
    </row>
    <row r="50" spans="1:12" ht="18" customHeight="1">
      <c r="A50" s="1"/>
      <c r="B50" s="1"/>
      <c r="C50" s="89" t="s">
        <v>33</v>
      </c>
      <c r="D50" s="90"/>
      <c r="E50" s="91">
        <v>27483</v>
      </c>
      <c r="F50" s="60"/>
      <c r="G50" s="90"/>
      <c r="H50" s="61">
        <v>0.022474882197021356</v>
      </c>
      <c r="I50" s="62"/>
      <c r="J50" s="14">
        <v>85</v>
      </c>
      <c r="K50" s="162">
        <v>0.0031024162347616613</v>
      </c>
      <c r="L50" s="163"/>
    </row>
    <row r="51" spans="1:12" ht="42" customHeight="1">
      <c r="A51" s="1"/>
      <c r="B51" s="1"/>
      <c r="C51" s="72" t="s">
        <v>11</v>
      </c>
      <c r="D51" s="73"/>
      <c r="E51" s="74" t="s">
        <v>3</v>
      </c>
      <c r="F51" s="75"/>
      <c r="G51" s="76"/>
      <c r="H51" s="74" t="s">
        <v>4</v>
      </c>
      <c r="I51" s="76"/>
      <c r="J51" s="3" t="s">
        <v>5</v>
      </c>
      <c r="K51" s="158" t="s">
        <v>6</v>
      </c>
      <c r="L51" s="160"/>
    </row>
    <row r="52" spans="1:12" ht="15" customHeight="1">
      <c r="A52" s="1"/>
      <c r="B52" s="1"/>
      <c r="C52" s="69" t="s">
        <v>13</v>
      </c>
      <c r="D52" s="70"/>
      <c r="E52" s="63">
        <v>2978</v>
      </c>
      <c r="F52" s="71"/>
      <c r="G52" s="70"/>
      <c r="H52" s="64">
        <v>0.040596800781247125</v>
      </c>
      <c r="I52" s="70"/>
      <c r="J52" s="9">
        <v>-144</v>
      </c>
      <c r="K52" s="99">
        <v>-0.04612427930813581</v>
      </c>
      <c r="L52" s="156"/>
    </row>
    <row r="53" spans="1:12" ht="15" customHeight="1">
      <c r="A53" s="1"/>
      <c r="B53" s="1"/>
      <c r="C53" s="69" t="s">
        <v>14</v>
      </c>
      <c r="D53" s="70"/>
      <c r="E53" s="63">
        <v>4158</v>
      </c>
      <c r="F53" s="71"/>
      <c r="G53" s="70"/>
      <c r="H53" s="64">
        <v>0.02764784814796421</v>
      </c>
      <c r="I53" s="70"/>
      <c r="J53" s="9">
        <v>-689</v>
      </c>
      <c r="K53" s="99">
        <v>-0.1421497833711574</v>
      </c>
      <c r="L53" s="156"/>
    </row>
    <row r="54" spans="1:12" ht="15" customHeight="1">
      <c r="A54" s="1"/>
      <c r="B54" s="1"/>
      <c r="C54" s="69" t="s">
        <v>15</v>
      </c>
      <c r="D54" s="70"/>
      <c r="E54" s="63">
        <v>6995</v>
      </c>
      <c r="F54" s="71"/>
      <c r="G54" s="70"/>
      <c r="H54" s="64">
        <v>0.040131395524500874</v>
      </c>
      <c r="I54" s="70"/>
      <c r="J54" s="9">
        <v>-806</v>
      </c>
      <c r="K54" s="99">
        <v>-0.10332008716831176</v>
      </c>
      <c r="L54" s="156"/>
    </row>
    <row r="55" spans="1:12" ht="15" customHeight="1">
      <c r="A55" s="1"/>
      <c r="B55" s="1"/>
      <c r="C55" s="69" t="s">
        <v>16</v>
      </c>
      <c r="D55" s="70"/>
      <c r="E55" s="63">
        <v>1840</v>
      </c>
      <c r="F55" s="71"/>
      <c r="G55" s="70"/>
      <c r="H55" s="64">
        <v>0.03633888929276404</v>
      </c>
      <c r="I55" s="70"/>
      <c r="J55" s="9">
        <v>-104</v>
      </c>
      <c r="K55" s="99">
        <v>-0.053497942386831275</v>
      </c>
      <c r="L55" s="156"/>
    </row>
    <row r="56" spans="1:12" ht="15" customHeight="1">
      <c r="A56" s="1"/>
      <c r="B56" s="1"/>
      <c r="C56" s="69" t="s">
        <v>17</v>
      </c>
      <c r="D56" s="70"/>
      <c r="E56" s="63">
        <v>1538</v>
      </c>
      <c r="F56" s="71"/>
      <c r="G56" s="70"/>
      <c r="H56" s="64">
        <v>0.030318342398051173</v>
      </c>
      <c r="I56" s="70"/>
      <c r="J56" s="9">
        <v>-105</v>
      </c>
      <c r="K56" s="99">
        <v>-0.06390748630553865</v>
      </c>
      <c r="L56" s="156"/>
    </row>
    <row r="57" spans="1:12" ht="15" customHeight="1">
      <c r="A57" s="1"/>
      <c r="B57" s="1"/>
      <c r="C57" s="69" t="s">
        <v>18</v>
      </c>
      <c r="D57" s="70"/>
      <c r="E57" s="63">
        <v>2205</v>
      </c>
      <c r="F57" s="71"/>
      <c r="G57" s="70"/>
      <c r="H57" s="64">
        <v>0.03023050990013553</v>
      </c>
      <c r="I57" s="70"/>
      <c r="J57" s="9">
        <v>-437</v>
      </c>
      <c r="K57" s="99">
        <v>-0.16540499621498864</v>
      </c>
      <c r="L57" s="156"/>
    </row>
    <row r="58" spans="1:12" ht="15" customHeight="1">
      <c r="A58" s="1"/>
      <c r="B58" s="1"/>
      <c r="C58" s="69" t="s">
        <v>19</v>
      </c>
      <c r="D58" s="70"/>
      <c r="E58" s="63">
        <v>2416</v>
      </c>
      <c r="F58" s="71"/>
      <c r="G58" s="70"/>
      <c r="H58" s="64">
        <v>0.03833106723638859</v>
      </c>
      <c r="I58" s="70"/>
      <c r="J58" s="9">
        <v>-266</v>
      </c>
      <c r="K58" s="99">
        <v>-0.09917971662938106</v>
      </c>
      <c r="L58" s="156"/>
    </row>
    <row r="59" spans="1:12" ht="15" customHeight="1">
      <c r="A59" s="1"/>
      <c r="B59" s="1"/>
      <c r="C59" s="69" t="s">
        <v>20</v>
      </c>
      <c r="D59" s="70"/>
      <c r="E59" s="63">
        <v>1770</v>
      </c>
      <c r="F59" s="71"/>
      <c r="G59" s="70"/>
      <c r="H59" s="64">
        <v>0.038852361815319314</v>
      </c>
      <c r="I59" s="70"/>
      <c r="J59" s="9">
        <v>-319</v>
      </c>
      <c r="K59" s="99">
        <v>-0.1527046433700335</v>
      </c>
      <c r="L59" s="156"/>
    </row>
    <row r="60" spans="1:12" ht="15" customHeight="1">
      <c r="A60" s="1"/>
      <c r="B60" s="1"/>
      <c r="C60" s="69" t="s">
        <v>21</v>
      </c>
      <c r="D60" s="70"/>
      <c r="E60" s="63">
        <v>1139</v>
      </c>
      <c r="F60" s="71"/>
      <c r="G60" s="70"/>
      <c r="H60" s="64">
        <v>0.038693807139398094</v>
      </c>
      <c r="I60" s="70"/>
      <c r="J60" s="9">
        <v>-134</v>
      </c>
      <c r="K60" s="99">
        <v>-0.10526315789473684</v>
      </c>
      <c r="L60" s="156"/>
    </row>
    <row r="61" spans="1:12" ht="15" customHeight="1">
      <c r="A61" s="1"/>
      <c r="B61" s="1"/>
      <c r="C61" s="69" t="s">
        <v>22</v>
      </c>
      <c r="D61" s="70"/>
      <c r="E61" s="63">
        <v>1584</v>
      </c>
      <c r="F61" s="71"/>
      <c r="G61" s="70"/>
      <c r="H61" s="64">
        <v>0.03368694273258016</v>
      </c>
      <c r="I61" s="70"/>
      <c r="J61" s="9">
        <v>-250</v>
      </c>
      <c r="K61" s="99">
        <v>-0.13631406761177753</v>
      </c>
      <c r="L61" s="156"/>
    </row>
    <row r="62" spans="1:12" ht="15" customHeight="1">
      <c r="A62" s="1"/>
      <c r="B62" s="1"/>
      <c r="C62" s="69" t="s">
        <v>23</v>
      </c>
      <c r="D62" s="70"/>
      <c r="E62" s="63">
        <v>2937</v>
      </c>
      <c r="F62" s="71"/>
      <c r="G62" s="70"/>
      <c r="H62" s="64">
        <v>0.023484461238752797</v>
      </c>
      <c r="I62" s="70"/>
      <c r="J62" s="9">
        <v>-948</v>
      </c>
      <c r="K62" s="99">
        <v>-0.244015444015444</v>
      </c>
      <c r="L62" s="156"/>
    </row>
    <row r="63" spans="1:12" ht="15" customHeight="1">
      <c r="A63" s="1"/>
      <c r="B63" s="1"/>
      <c r="C63" s="69" t="s">
        <v>24</v>
      </c>
      <c r="D63" s="70"/>
      <c r="E63" s="63">
        <v>3908</v>
      </c>
      <c r="F63" s="71"/>
      <c r="G63" s="70"/>
      <c r="H63" s="64">
        <v>0.02872759955684517</v>
      </c>
      <c r="I63" s="70"/>
      <c r="J63" s="9">
        <v>-547</v>
      </c>
      <c r="K63" s="99">
        <v>-0.12278338945005611</v>
      </c>
      <c r="L63" s="156"/>
    </row>
    <row r="64" spans="1:12" ht="15" customHeight="1">
      <c r="A64" s="1"/>
      <c r="B64" s="1"/>
      <c r="C64" s="69" t="s">
        <v>25</v>
      </c>
      <c r="D64" s="70"/>
      <c r="E64" s="63">
        <v>781</v>
      </c>
      <c r="F64" s="71"/>
      <c r="G64" s="70"/>
      <c r="H64" s="64">
        <v>0.02614344429200239</v>
      </c>
      <c r="I64" s="70"/>
      <c r="J64" s="9">
        <v>-162</v>
      </c>
      <c r="K64" s="99">
        <v>-0.17179215270413573</v>
      </c>
      <c r="L64" s="156"/>
    </row>
    <row r="65" spans="1:12" ht="15" customHeight="1">
      <c r="A65" s="1"/>
      <c r="B65" s="1"/>
      <c r="C65" s="69" t="s">
        <v>26</v>
      </c>
      <c r="D65" s="70"/>
      <c r="E65" s="63">
        <v>2004</v>
      </c>
      <c r="F65" s="71"/>
      <c r="G65" s="70"/>
      <c r="H65" s="64">
        <v>0.028060604745238693</v>
      </c>
      <c r="I65" s="70"/>
      <c r="J65" s="9">
        <v>-237</v>
      </c>
      <c r="K65" s="99">
        <v>-0.10575635876840696</v>
      </c>
      <c r="L65" s="156"/>
    </row>
    <row r="66" spans="1:12" ht="15" customHeight="1">
      <c r="A66" s="1"/>
      <c r="B66" s="1"/>
      <c r="C66" s="69" t="s">
        <v>27</v>
      </c>
      <c r="D66" s="70"/>
      <c r="E66" s="63">
        <v>2876</v>
      </c>
      <c r="F66" s="71"/>
      <c r="G66" s="70"/>
      <c r="H66" s="64">
        <v>0.034863030837223564</v>
      </c>
      <c r="I66" s="70"/>
      <c r="J66" s="9">
        <v>-116</v>
      </c>
      <c r="K66" s="99">
        <v>-0.03877005347593583</v>
      </c>
      <c r="L66" s="156"/>
    </row>
    <row r="67" spans="1:12" ht="15" customHeight="1">
      <c r="A67" s="1"/>
      <c r="B67" s="1"/>
      <c r="C67" s="69" t="s">
        <v>28</v>
      </c>
      <c r="D67" s="70"/>
      <c r="E67" s="63">
        <v>1014</v>
      </c>
      <c r="F67" s="71"/>
      <c r="G67" s="70"/>
      <c r="H67" s="64">
        <v>0.028643498972322667</v>
      </c>
      <c r="I67" s="70"/>
      <c r="J67" s="9">
        <v>-476</v>
      </c>
      <c r="K67" s="99">
        <v>-0.3194630872483222</v>
      </c>
      <c r="L67" s="156"/>
    </row>
    <row r="68" spans="1:12" ht="15" customHeight="1">
      <c r="A68" s="1"/>
      <c r="B68" s="1"/>
      <c r="C68" s="69" t="s">
        <v>29</v>
      </c>
      <c r="D68" s="70"/>
      <c r="E68" s="63">
        <v>2232</v>
      </c>
      <c r="F68" s="71"/>
      <c r="G68" s="70"/>
      <c r="H68" s="64">
        <v>0.035116024872277656</v>
      </c>
      <c r="I68" s="70"/>
      <c r="J68" s="9">
        <v>-82</v>
      </c>
      <c r="K68" s="99">
        <v>-0.03543647363872083</v>
      </c>
      <c r="L68" s="156"/>
    </row>
    <row r="69" spans="1:12" ht="15" customHeight="1">
      <c r="A69" s="1"/>
      <c r="B69" s="1"/>
      <c r="C69" s="69" t="s">
        <v>30</v>
      </c>
      <c r="D69" s="70"/>
      <c r="E69" s="63">
        <v>1315</v>
      </c>
      <c r="F69" s="71"/>
      <c r="G69" s="70"/>
      <c r="H69" s="64">
        <v>0.030095686661012647</v>
      </c>
      <c r="I69" s="70"/>
      <c r="J69" s="9">
        <v>-294</v>
      </c>
      <c r="K69" s="99">
        <v>-0.18272218769422002</v>
      </c>
      <c r="L69" s="156"/>
    </row>
    <row r="70" spans="1:12" ht="15" customHeight="1">
      <c r="A70" s="1"/>
      <c r="B70" s="1"/>
      <c r="C70" s="69" t="s">
        <v>31</v>
      </c>
      <c r="D70" s="70"/>
      <c r="E70" s="63">
        <v>804</v>
      </c>
      <c r="F70" s="71"/>
      <c r="G70" s="70"/>
      <c r="H70" s="64">
        <v>0.03985126753548708</v>
      </c>
      <c r="I70" s="70"/>
      <c r="J70" s="9">
        <v>-258</v>
      </c>
      <c r="K70" s="99">
        <v>-0.24293785310734464</v>
      </c>
      <c r="L70" s="156"/>
    </row>
    <row r="71" spans="1:12" ht="15" customHeight="1">
      <c r="A71" s="1"/>
      <c r="B71" s="1"/>
      <c r="C71" s="69" t="s">
        <v>32</v>
      </c>
      <c r="D71" s="70"/>
      <c r="E71" s="63">
        <v>18</v>
      </c>
      <c r="F71" s="71"/>
      <c r="G71" s="70"/>
      <c r="H71" s="64"/>
      <c r="I71" s="70"/>
      <c r="J71" s="9">
        <v>-6</v>
      </c>
      <c r="K71" s="161">
        <v>-0.25</v>
      </c>
      <c r="L71" s="156"/>
    </row>
    <row r="72" spans="3:12" ht="18" customHeight="1">
      <c r="C72" s="89" t="s">
        <v>33</v>
      </c>
      <c r="D72" s="90"/>
      <c r="E72" s="91">
        <v>44512</v>
      </c>
      <c r="F72" s="60"/>
      <c r="G72" s="90"/>
      <c r="H72" s="61">
        <v>0.03260691692831913</v>
      </c>
      <c r="I72" s="62"/>
      <c r="J72" s="14">
        <v>-6380</v>
      </c>
      <c r="K72" s="162">
        <v>-0.12536351489428593</v>
      </c>
      <c r="L72" s="163"/>
    </row>
  </sheetData>
  <mergeCells count="287">
    <mergeCell ref="C2:K2"/>
    <mergeCell ref="B4:C4"/>
    <mergeCell ref="D4:F4"/>
    <mergeCell ref="G4:H4"/>
    <mergeCell ref="I4:J4"/>
    <mergeCell ref="K4:L4"/>
    <mergeCell ref="B5:C5"/>
    <mergeCell ref="D5:F5"/>
    <mergeCell ref="G5:H5"/>
    <mergeCell ref="I5:J5"/>
    <mergeCell ref="K5:L5"/>
    <mergeCell ref="B6:C6"/>
    <mergeCell ref="D6:F6"/>
    <mergeCell ref="G6:H6"/>
    <mergeCell ref="I6:J6"/>
    <mergeCell ref="K6:L6"/>
    <mergeCell ref="K7:L7"/>
    <mergeCell ref="B8:C8"/>
    <mergeCell ref="D8:F8"/>
    <mergeCell ref="G8:H8"/>
    <mergeCell ref="I8:J8"/>
    <mergeCell ref="K8:L8"/>
    <mergeCell ref="B7:C7"/>
    <mergeCell ref="D7:F7"/>
    <mergeCell ref="G7:H7"/>
    <mergeCell ref="I7:J7"/>
    <mergeCell ref="K9:L9"/>
    <mergeCell ref="B10:C10"/>
    <mergeCell ref="D10:F10"/>
    <mergeCell ref="G10:H10"/>
    <mergeCell ref="I10:J10"/>
    <mergeCell ref="K10:L10"/>
    <mergeCell ref="B9:C9"/>
    <mergeCell ref="D9:F9"/>
    <mergeCell ref="G9:H9"/>
    <mergeCell ref="I9:J9"/>
    <mergeCell ref="K11:L11"/>
    <mergeCell ref="B12:C12"/>
    <mergeCell ref="D12:F12"/>
    <mergeCell ref="G12:H12"/>
    <mergeCell ref="I12:J12"/>
    <mergeCell ref="K12:L12"/>
    <mergeCell ref="B11:C11"/>
    <mergeCell ref="D11:F11"/>
    <mergeCell ref="G11:H11"/>
    <mergeCell ref="I11:J11"/>
    <mergeCell ref="K13:L13"/>
    <mergeCell ref="B14:C14"/>
    <mergeCell ref="D14:F14"/>
    <mergeCell ref="G14:H14"/>
    <mergeCell ref="I14:J14"/>
    <mergeCell ref="K14:L14"/>
    <mergeCell ref="B13:C13"/>
    <mergeCell ref="D13:F13"/>
    <mergeCell ref="G13:H13"/>
    <mergeCell ref="I13:J13"/>
    <mergeCell ref="K15:L15"/>
    <mergeCell ref="B16:C16"/>
    <mergeCell ref="D16:F16"/>
    <mergeCell ref="G16:H16"/>
    <mergeCell ref="I16:J16"/>
    <mergeCell ref="K16:L16"/>
    <mergeCell ref="B15:C15"/>
    <mergeCell ref="D15:F15"/>
    <mergeCell ref="G15:H15"/>
    <mergeCell ref="I15:J15"/>
    <mergeCell ref="K17:L17"/>
    <mergeCell ref="B18:C18"/>
    <mergeCell ref="D18:F18"/>
    <mergeCell ref="G18:H18"/>
    <mergeCell ref="I18:J18"/>
    <mergeCell ref="K18:L18"/>
    <mergeCell ref="B17:C17"/>
    <mergeCell ref="D17:F17"/>
    <mergeCell ref="G17:H17"/>
    <mergeCell ref="I17:J17"/>
    <mergeCell ref="K19:L19"/>
    <mergeCell ref="B20:C20"/>
    <mergeCell ref="D20:F20"/>
    <mergeCell ref="G20:H20"/>
    <mergeCell ref="I20:J20"/>
    <mergeCell ref="K20:L20"/>
    <mergeCell ref="B19:C19"/>
    <mergeCell ref="D19:F19"/>
    <mergeCell ref="G19:H19"/>
    <mergeCell ref="I19:J19"/>
    <mergeCell ref="K21:L21"/>
    <mergeCell ref="B22:C22"/>
    <mergeCell ref="D22:F22"/>
    <mergeCell ref="G22:H22"/>
    <mergeCell ref="I22:J22"/>
    <mergeCell ref="K22:L22"/>
    <mergeCell ref="B21:C21"/>
    <mergeCell ref="D21:F21"/>
    <mergeCell ref="G21:H21"/>
    <mergeCell ref="I21:J21"/>
    <mergeCell ref="K23:L23"/>
    <mergeCell ref="B24:C24"/>
    <mergeCell ref="D24:F24"/>
    <mergeCell ref="G24:H24"/>
    <mergeCell ref="I24:J24"/>
    <mergeCell ref="K24:L24"/>
    <mergeCell ref="B23:C23"/>
    <mergeCell ref="D23:F23"/>
    <mergeCell ref="G23:H23"/>
    <mergeCell ref="I23:J23"/>
    <mergeCell ref="K25:L25"/>
    <mergeCell ref="C29:D29"/>
    <mergeCell ref="E29:G29"/>
    <mergeCell ref="H29:I29"/>
    <mergeCell ref="K29:L29"/>
    <mergeCell ref="B25:C25"/>
    <mergeCell ref="D25:F25"/>
    <mergeCell ref="G25:H25"/>
    <mergeCell ref="I25:J25"/>
    <mergeCell ref="C30:D30"/>
    <mergeCell ref="E30:G30"/>
    <mergeCell ref="H30:I30"/>
    <mergeCell ref="K30:L30"/>
    <mergeCell ref="C31:D31"/>
    <mergeCell ref="E31:G31"/>
    <mergeCell ref="H31:I31"/>
    <mergeCell ref="K31:L31"/>
    <mergeCell ref="C32:D32"/>
    <mergeCell ref="E32:G32"/>
    <mergeCell ref="H32:I32"/>
    <mergeCell ref="K32:L32"/>
    <mergeCell ref="C33:D33"/>
    <mergeCell ref="E33:G33"/>
    <mergeCell ref="H33:I33"/>
    <mergeCell ref="K33:L33"/>
    <mergeCell ref="C34:D34"/>
    <mergeCell ref="E34:G34"/>
    <mergeCell ref="H34:I34"/>
    <mergeCell ref="K34:L34"/>
    <mergeCell ref="C35:D35"/>
    <mergeCell ref="E35:G35"/>
    <mergeCell ref="H35:I35"/>
    <mergeCell ref="K35:L35"/>
    <mergeCell ref="C36:D36"/>
    <mergeCell ref="E36:G36"/>
    <mergeCell ref="H36:I36"/>
    <mergeCell ref="K36:L36"/>
    <mergeCell ref="C37:D37"/>
    <mergeCell ref="E37:G37"/>
    <mergeCell ref="H37:I37"/>
    <mergeCell ref="K37:L37"/>
    <mergeCell ref="C38:D38"/>
    <mergeCell ref="E38:G38"/>
    <mergeCell ref="H38:I38"/>
    <mergeCell ref="K38:L38"/>
    <mergeCell ref="C39:D39"/>
    <mergeCell ref="E39:G39"/>
    <mergeCell ref="H39:I39"/>
    <mergeCell ref="K39:L39"/>
    <mergeCell ref="C40:D40"/>
    <mergeCell ref="E40:G40"/>
    <mergeCell ref="H40:I40"/>
    <mergeCell ref="K40:L40"/>
    <mergeCell ref="C41:D41"/>
    <mergeCell ref="E41:G41"/>
    <mergeCell ref="H41:I41"/>
    <mergeCell ref="K41:L41"/>
    <mergeCell ref="C42:D42"/>
    <mergeCell ref="E42:G42"/>
    <mergeCell ref="H42:I42"/>
    <mergeCell ref="K42:L42"/>
    <mergeCell ref="C43:D43"/>
    <mergeCell ref="E43:G43"/>
    <mergeCell ref="H43:I43"/>
    <mergeCell ref="K43:L43"/>
    <mergeCell ref="C44:D44"/>
    <mergeCell ref="E44:G44"/>
    <mergeCell ref="H44:I44"/>
    <mergeCell ref="K44:L44"/>
    <mergeCell ref="C45:D45"/>
    <mergeCell ref="E45:G45"/>
    <mergeCell ref="H45:I45"/>
    <mergeCell ref="K45:L45"/>
    <mergeCell ref="C46:D46"/>
    <mergeCell ref="E46:G46"/>
    <mergeCell ref="H46:I46"/>
    <mergeCell ref="K46:L46"/>
    <mergeCell ref="C47:D47"/>
    <mergeCell ref="E47:G47"/>
    <mergeCell ref="H47:I47"/>
    <mergeCell ref="K47:L47"/>
    <mergeCell ref="C48:D48"/>
    <mergeCell ref="E48:G48"/>
    <mergeCell ref="H48:I48"/>
    <mergeCell ref="K48:L48"/>
    <mergeCell ref="C49:D49"/>
    <mergeCell ref="E49:G49"/>
    <mergeCell ref="H49:I49"/>
    <mergeCell ref="K49:L49"/>
    <mergeCell ref="C50:D50"/>
    <mergeCell ref="E50:G50"/>
    <mergeCell ref="H50:I50"/>
    <mergeCell ref="K50:L50"/>
    <mergeCell ref="C51:D51"/>
    <mergeCell ref="E51:G51"/>
    <mergeCell ref="H51:I51"/>
    <mergeCell ref="K51:L51"/>
    <mergeCell ref="C52:D52"/>
    <mergeCell ref="E52:G52"/>
    <mergeCell ref="H52:I52"/>
    <mergeCell ref="K52:L52"/>
    <mergeCell ref="C53:D53"/>
    <mergeCell ref="E53:G53"/>
    <mergeCell ref="H53:I53"/>
    <mergeCell ref="K53:L53"/>
    <mergeCell ref="C54:D54"/>
    <mergeCell ref="E54:G54"/>
    <mergeCell ref="H54:I54"/>
    <mergeCell ref="K54:L54"/>
    <mergeCell ref="C55:D55"/>
    <mergeCell ref="E55:G55"/>
    <mergeCell ref="H55:I55"/>
    <mergeCell ref="K55:L55"/>
    <mergeCell ref="C56:D56"/>
    <mergeCell ref="E56:G56"/>
    <mergeCell ref="H56:I56"/>
    <mergeCell ref="K56:L56"/>
    <mergeCell ref="C57:D57"/>
    <mergeCell ref="E57:G57"/>
    <mergeCell ref="H57:I57"/>
    <mergeCell ref="K57:L57"/>
    <mergeCell ref="C58:D58"/>
    <mergeCell ref="E58:G58"/>
    <mergeCell ref="H58:I58"/>
    <mergeCell ref="K58:L58"/>
    <mergeCell ref="C59:D59"/>
    <mergeCell ref="E59:G59"/>
    <mergeCell ref="H59:I59"/>
    <mergeCell ref="K59:L59"/>
    <mergeCell ref="C60:D60"/>
    <mergeCell ref="E60:G60"/>
    <mergeCell ref="H60:I60"/>
    <mergeCell ref="K60:L60"/>
    <mergeCell ref="C61:D61"/>
    <mergeCell ref="E61:G61"/>
    <mergeCell ref="H61:I61"/>
    <mergeCell ref="K61:L61"/>
    <mergeCell ref="C62:D62"/>
    <mergeCell ref="E62:G62"/>
    <mergeCell ref="H62:I62"/>
    <mergeCell ref="K62:L62"/>
    <mergeCell ref="C63:D63"/>
    <mergeCell ref="E63:G63"/>
    <mergeCell ref="H63:I63"/>
    <mergeCell ref="K63:L63"/>
    <mergeCell ref="C64:D64"/>
    <mergeCell ref="E64:G64"/>
    <mergeCell ref="H64:I64"/>
    <mergeCell ref="K64:L64"/>
    <mergeCell ref="C65:D65"/>
    <mergeCell ref="E65:G65"/>
    <mergeCell ref="H65:I65"/>
    <mergeCell ref="K65:L65"/>
    <mergeCell ref="C66:D66"/>
    <mergeCell ref="E66:G66"/>
    <mergeCell ref="H66:I66"/>
    <mergeCell ref="K66:L66"/>
    <mergeCell ref="C67:D67"/>
    <mergeCell ref="E67:G67"/>
    <mergeCell ref="H67:I67"/>
    <mergeCell ref="K67:L67"/>
    <mergeCell ref="C68:D68"/>
    <mergeCell ref="E68:G68"/>
    <mergeCell ref="H68:I68"/>
    <mergeCell ref="K68:L68"/>
    <mergeCell ref="C69:D69"/>
    <mergeCell ref="E69:G69"/>
    <mergeCell ref="H69:I69"/>
    <mergeCell ref="K69:L69"/>
    <mergeCell ref="C70:D70"/>
    <mergeCell ref="E70:G70"/>
    <mergeCell ref="H70:I70"/>
    <mergeCell ref="K70:L70"/>
    <mergeCell ref="C71:D71"/>
    <mergeCell ref="E71:G71"/>
    <mergeCell ref="H71:I71"/>
    <mergeCell ref="K71:L71"/>
    <mergeCell ref="C72:D72"/>
    <mergeCell ref="E72:G72"/>
    <mergeCell ref="H72:I72"/>
    <mergeCell ref="K72:L72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3"/>
  <sheetViews>
    <sheetView showGridLines="0" workbookViewId="0" topLeftCell="A1">
      <selection activeCell="P8" sqref="P8"/>
    </sheetView>
  </sheetViews>
  <sheetFormatPr defaultColWidth="11.421875" defaultRowHeight="12.75"/>
  <cols>
    <col min="1" max="1" width="3.00390625" style="0" customWidth="1"/>
    <col min="2" max="2" width="29.00390625" style="0" customWidth="1"/>
    <col min="3" max="3" width="0.9921875" style="0" customWidth="1"/>
    <col min="4" max="4" width="13.00390625" style="0" customWidth="1"/>
    <col min="5" max="5" width="0.9921875" style="0" customWidth="1"/>
    <col min="6" max="6" width="12.00390625" style="0" customWidth="1"/>
    <col min="7" max="7" width="16.00390625" style="0" customWidth="1"/>
    <col min="8" max="8" width="0.9921875" style="0" customWidth="1"/>
    <col min="9" max="9" width="14.00390625" style="0" customWidth="1"/>
    <col min="10" max="11" width="0.9921875" style="0" customWidth="1"/>
    <col min="12" max="16384" width="9.140625" style="0" customWidth="1"/>
  </cols>
  <sheetData>
    <row r="1" ht="22.5" customHeight="1"/>
    <row r="2" spans="2:11" ht="46.5" customHeight="1">
      <c r="B2" s="81" t="s">
        <v>34</v>
      </c>
      <c r="C2" s="82"/>
      <c r="D2" s="82"/>
      <c r="E2" s="82"/>
      <c r="F2" s="82"/>
      <c r="G2" s="82"/>
      <c r="H2" s="82"/>
      <c r="I2" s="82"/>
      <c r="J2" s="1"/>
      <c r="K2" s="1"/>
    </row>
    <row r="3" spans="2:11" ht="45" customHeight="1">
      <c r="B3" s="2" t="s">
        <v>2</v>
      </c>
      <c r="C3" s="74" t="s">
        <v>3</v>
      </c>
      <c r="D3" s="76"/>
      <c r="E3" s="74" t="s">
        <v>4</v>
      </c>
      <c r="F3" s="76"/>
      <c r="G3" s="3" t="s">
        <v>5</v>
      </c>
      <c r="H3" s="74" t="s">
        <v>6</v>
      </c>
      <c r="I3" s="75"/>
      <c r="J3" s="76"/>
      <c r="K3" s="1"/>
    </row>
    <row r="4" spans="2:11" ht="13.5" customHeight="1">
      <c r="B4" s="8" t="s">
        <v>35</v>
      </c>
      <c r="C4" s="63">
        <v>2300</v>
      </c>
      <c r="D4" s="70"/>
      <c r="E4" s="64">
        <v>0.016200948107658823</v>
      </c>
      <c r="F4" s="70"/>
      <c r="G4" s="9">
        <v>-187</v>
      </c>
      <c r="H4" s="99">
        <v>-0.07519099316445517</v>
      </c>
      <c r="I4" s="155"/>
      <c r="J4" s="156"/>
      <c r="K4" s="1"/>
    </row>
    <row r="5" spans="2:11" ht="13.5" customHeight="1">
      <c r="B5" s="8" t="s">
        <v>36</v>
      </c>
      <c r="C5" s="63">
        <v>10991</v>
      </c>
      <c r="D5" s="70"/>
      <c r="E5" s="64">
        <v>0.049968377759226454</v>
      </c>
      <c r="F5" s="70"/>
      <c r="G5" s="9">
        <v>-1608</v>
      </c>
      <c r="H5" s="99">
        <v>-0.12762917691880307</v>
      </c>
      <c r="I5" s="155"/>
      <c r="J5" s="156"/>
      <c r="K5" s="1"/>
    </row>
    <row r="6" spans="2:11" ht="13.5" customHeight="1">
      <c r="B6" s="8" t="s">
        <v>37</v>
      </c>
      <c r="C6" s="63">
        <v>11400</v>
      </c>
      <c r="D6" s="70"/>
      <c r="E6" s="64">
        <v>0.043800819997456476</v>
      </c>
      <c r="F6" s="70"/>
      <c r="G6" s="9">
        <v>-898</v>
      </c>
      <c r="H6" s="99">
        <v>-0.07302000325256139</v>
      </c>
      <c r="I6" s="155"/>
      <c r="J6" s="156"/>
      <c r="K6" s="1"/>
    </row>
    <row r="7" spans="2:11" ht="13.5" customHeight="1">
      <c r="B7" s="8" t="s">
        <v>38</v>
      </c>
      <c r="C7" s="63">
        <v>19740</v>
      </c>
      <c r="D7" s="70"/>
      <c r="E7" s="64">
        <v>0.032312139907165846</v>
      </c>
      <c r="F7" s="70"/>
      <c r="G7" s="9">
        <v>-1204</v>
      </c>
      <c r="H7" s="99">
        <v>-0.05748663101604278</v>
      </c>
      <c r="I7" s="155"/>
      <c r="J7" s="156"/>
      <c r="K7" s="1"/>
    </row>
    <row r="8" spans="2:11" ht="13.5" customHeight="1">
      <c r="B8" s="8" t="s">
        <v>39</v>
      </c>
      <c r="C8" s="63">
        <v>14097</v>
      </c>
      <c r="D8" s="70"/>
      <c r="E8" s="64">
        <v>0.02296606211634747</v>
      </c>
      <c r="F8" s="70"/>
      <c r="G8" s="9">
        <v>-1230</v>
      </c>
      <c r="H8" s="99">
        <v>-0.08025053826580544</v>
      </c>
      <c r="I8" s="155"/>
      <c r="J8" s="156"/>
      <c r="K8" s="1"/>
    </row>
    <row r="9" spans="2:11" ht="13.5" customHeight="1">
      <c r="B9" s="8" t="s">
        <v>40</v>
      </c>
      <c r="C9" s="63">
        <v>9102</v>
      </c>
      <c r="D9" s="70"/>
      <c r="E9" s="64">
        <v>0.018043734288983846</v>
      </c>
      <c r="F9" s="70"/>
      <c r="G9" s="9">
        <v>-567</v>
      </c>
      <c r="H9" s="99">
        <v>-0.058641017685386286</v>
      </c>
      <c r="I9" s="155"/>
      <c r="J9" s="156"/>
      <c r="K9" s="1"/>
    </row>
    <row r="10" spans="2:11" ht="13.5" customHeight="1">
      <c r="B10" s="8" t="s">
        <v>41</v>
      </c>
      <c r="C10" s="63">
        <v>4365</v>
      </c>
      <c r="D10" s="70"/>
      <c r="E10" s="64">
        <v>0.018451199546721874</v>
      </c>
      <c r="F10" s="70"/>
      <c r="G10" s="9">
        <v>-601</v>
      </c>
      <c r="H10" s="99">
        <v>-0.12102295610149014</v>
      </c>
      <c r="I10" s="155"/>
      <c r="J10" s="156"/>
      <c r="K10" s="1"/>
    </row>
    <row r="11" spans="2:11" ht="18" customHeight="1">
      <c r="B11" s="13" t="s">
        <v>2</v>
      </c>
      <c r="C11" s="91">
        <v>71995</v>
      </c>
      <c r="D11" s="90"/>
      <c r="E11" s="61">
        <v>0.027819414257945606</v>
      </c>
      <c r="F11" s="62"/>
      <c r="G11" s="14">
        <v>-6295</v>
      </c>
      <c r="H11" s="162">
        <v>-0.08040618214331333</v>
      </c>
      <c r="I11" s="168"/>
      <c r="J11" s="163"/>
      <c r="K11" s="1"/>
    </row>
    <row r="12" ht="7.5" customHeight="1"/>
    <row r="13" spans="2:11" ht="22.5" customHeight="1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1" ht="31.5" customHeight="1">
      <c r="B14" s="72" t="s">
        <v>10</v>
      </c>
      <c r="C14" s="93"/>
      <c r="D14" s="74" t="s">
        <v>3</v>
      </c>
      <c r="E14" s="74" t="s">
        <v>4</v>
      </c>
      <c r="F14" s="28"/>
      <c r="G14" s="74" t="s">
        <v>5</v>
      </c>
      <c r="H14" s="28"/>
      <c r="I14" s="74" t="s">
        <v>6</v>
      </c>
      <c r="J14" s="27"/>
      <c r="K14" s="28"/>
    </row>
    <row r="15" spans="2:11" ht="12.75" customHeight="1">
      <c r="B15" s="73"/>
      <c r="C15" s="73"/>
      <c r="D15" s="94"/>
      <c r="E15" s="19"/>
      <c r="F15" s="92"/>
      <c r="G15" s="19"/>
      <c r="H15" s="92"/>
      <c r="I15" s="19"/>
      <c r="J15" s="20"/>
      <c r="K15" s="92"/>
    </row>
    <row r="16" spans="2:11" ht="15" customHeight="1">
      <c r="B16" s="69" t="s">
        <v>35</v>
      </c>
      <c r="C16" s="70"/>
      <c r="D16" s="9">
        <v>975</v>
      </c>
      <c r="E16" s="64">
        <v>0.013184035957936841</v>
      </c>
      <c r="F16" s="70"/>
      <c r="G16" s="63">
        <v>6</v>
      </c>
      <c r="H16" s="70"/>
      <c r="I16" s="99">
        <v>0.006191950464396285</v>
      </c>
      <c r="J16" s="155"/>
      <c r="K16" s="156"/>
    </row>
    <row r="17" spans="2:11" ht="15" customHeight="1">
      <c r="B17" s="69" t="s">
        <v>36</v>
      </c>
      <c r="C17" s="70"/>
      <c r="D17" s="9">
        <v>3819</v>
      </c>
      <c r="E17" s="64">
        <v>0.036525285946650915</v>
      </c>
      <c r="F17" s="70"/>
      <c r="G17" s="63">
        <v>-104</v>
      </c>
      <c r="H17" s="70"/>
      <c r="I17" s="99">
        <v>-0.02651032373183788</v>
      </c>
      <c r="J17" s="155"/>
      <c r="K17" s="156"/>
    </row>
    <row r="18" spans="2:11" ht="15" customHeight="1">
      <c r="B18" s="69" t="s">
        <v>37</v>
      </c>
      <c r="C18" s="70"/>
      <c r="D18" s="9">
        <v>4556</v>
      </c>
      <c r="E18" s="64">
        <v>0.036765250879301575</v>
      </c>
      <c r="F18" s="70"/>
      <c r="G18" s="63">
        <v>31</v>
      </c>
      <c r="H18" s="70"/>
      <c r="I18" s="99">
        <v>0.006850828729281768</v>
      </c>
      <c r="J18" s="155"/>
      <c r="K18" s="156"/>
    </row>
    <row r="19" spans="2:11" ht="15" customHeight="1">
      <c r="B19" s="69" t="s">
        <v>38</v>
      </c>
      <c r="C19" s="70"/>
      <c r="D19" s="9">
        <v>8094</v>
      </c>
      <c r="E19" s="64">
        <v>0.028053211320141075</v>
      </c>
      <c r="F19" s="70"/>
      <c r="G19" s="63">
        <v>262</v>
      </c>
      <c r="H19" s="70"/>
      <c r="I19" s="99">
        <v>0.03345250255362615</v>
      </c>
      <c r="J19" s="155"/>
      <c r="K19" s="156"/>
    </row>
    <row r="20" spans="2:11" ht="15" customHeight="1">
      <c r="B20" s="69" t="s">
        <v>39</v>
      </c>
      <c r="C20" s="70"/>
      <c r="D20" s="9">
        <v>5268</v>
      </c>
      <c r="E20" s="64">
        <v>0.018273687198522102</v>
      </c>
      <c r="F20" s="70"/>
      <c r="G20" s="63">
        <v>-90</v>
      </c>
      <c r="H20" s="70"/>
      <c r="I20" s="99">
        <v>-0.0167973124300112</v>
      </c>
      <c r="J20" s="155"/>
      <c r="K20" s="156"/>
    </row>
    <row r="21" spans="2:11" ht="15" customHeight="1">
      <c r="B21" s="69" t="s">
        <v>40</v>
      </c>
      <c r="C21" s="70"/>
      <c r="D21" s="9">
        <v>3060</v>
      </c>
      <c r="E21" s="64">
        <v>0.012811238199012713</v>
      </c>
      <c r="F21" s="70"/>
      <c r="G21" s="63">
        <v>73</v>
      </c>
      <c r="H21" s="70"/>
      <c r="I21" s="99">
        <v>0.024439236692333444</v>
      </c>
      <c r="J21" s="155"/>
      <c r="K21" s="156"/>
    </row>
    <row r="22" spans="2:11" ht="15" customHeight="1">
      <c r="B22" s="69" t="s">
        <v>41</v>
      </c>
      <c r="C22" s="70"/>
      <c r="D22" s="9">
        <v>1711</v>
      </c>
      <c r="E22" s="64">
        <v>0.016335632536218753</v>
      </c>
      <c r="F22" s="70"/>
      <c r="G22" s="63">
        <v>-93</v>
      </c>
      <c r="H22" s="70"/>
      <c r="I22" s="99">
        <v>-0.05155210643015521</v>
      </c>
      <c r="J22" s="155"/>
      <c r="K22" s="156"/>
    </row>
    <row r="23" spans="2:11" ht="18" customHeight="1">
      <c r="B23" s="89" t="s">
        <v>2</v>
      </c>
      <c r="C23" s="90"/>
      <c r="D23" s="14">
        <v>27483</v>
      </c>
      <c r="E23" s="61">
        <v>0.022474882197021356</v>
      </c>
      <c r="F23" s="62"/>
      <c r="G23" s="91">
        <v>85</v>
      </c>
      <c r="H23" s="90"/>
      <c r="I23" s="162">
        <v>0.0031024162347616613</v>
      </c>
      <c r="J23" s="168"/>
      <c r="K23" s="163"/>
    </row>
    <row r="24" spans="2:11" ht="34.5" customHeight="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44.25" customHeight="1">
      <c r="B25" s="72" t="s">
        <v>11</v>
      </c>
      <c r="C25" s="73"/>
      <c r="D25" s="74" t="s">
        <v>3</v>
      </c>
      <c r="E25" s="76"/>
      <c r="F25" s="3" t="s">
        <v>4</v>
      </c>
      <c r="G25" s="74" t="s">
        <v>5</v>
      </c>
      <c r="H25" s="76"/>
      <c r="I25" s="74" t="s">
        <v>6</v>
      </c>
      <c r="J25" s="75"/>
      <c r="K25" s="76"/>
    </row>
    <row r="26" spans="2:11" ht="15" customHeight="1">
      <c r="B26" s="69" t="s">
        <v>35</v>
      </c>
      <c r="C26" s="70"/>
      <c r="D26" s="63">
        <v>1325</v>
      </c>
      <c r="E26" s="70"/>
      <c r="F26" s="10">
        <v>0.019481304747520453</v>
      </c>
      <c r="G26" s="63">
        <v>-193</v>
      </c>
      <c r="H26" s="70"/>
      <c r="I26" s="99">
        <v>-0.12714097496706192</v>
      </c>
      <c r="J26" s="155"/>
      <c r="K26" s="156"/>
    </row>
    <row r="27" spans="2:11" ht="15" customHeight="1">
      <c r="B27" s="69" t="s">
        <v>36</v>
      </c>
      <c r="C27" s="70"/>
      <c r="D27" s="63">
        <v>7172</v>
      </c>
      <c r="E27" s="70"/>
      <c r="F27" s="10">
        <v>0.06214828798147517</v>
      </c>
      <c r="G27" s="63">
        <v>-1504</v>
      </c>
      <c r="H27" s="70"/>
      <c r="I27" s="99">
        <v>-0.17335177501152604</v>
      </c>
      <c r="J27" s="155"/>
      <c r="K27" s="156"/>
    </row>
    <row r="28" spans="2:11" ht="15" customHeight="1">
      <c r="B28" s="69" t="s">
        <v>37</v>
      </c>
      <c r="C28" s="70"/>
      <c r="D28" s="63">
        <v>6844</v>
      </c>
      <c r="E28" s="70"/>
      <c r="F28" s="10">
        <v>0.05019518585776015</v>
      </c>
      <c r="G28" s="63">
        <v>-929</v>
      </c>
      <c r="H28" s="70"/>
      <c r="I28" s="99">
        <v>-0.1195162742827737</v>
      </c>
      <c r="J28" s="155"/>
      <c r="K28" s="156"/>
    </row>
    <row r="29" spans="2:11" ht="15" customHeight="1">
      <c r="B29" s="69" t="s">
        <v>38</v>
      </c>
      <c r="C29" s="70"/>
      <c r="D29" s="63">
        <v>11646</v>
      </c>
      <c r="E29" s="70"/>
      <c r="F29" s="10">
        <v>0.03612363764435532</v>
      </c>
      <c r="G29" s="63">
        <v>-1466</v>
      </c>
      <c r="H29" s="70"/>
      <c r="I29" s="99">
        <v>-0.11180597925564369</v>
      </c>
      <c r="J29" s="155"/>
      <c r="K29" s="156"/>
    </row>
    <row r="30" spans="2:11" ht="15" customHeight="1">
      <c r="B30" s="69" t="s">
        <v>39</v>
      </c>
      <c r="C30" s="70"/>
      <c r="D30" s="63">
        <v>8829</v>
      </c>
      <c r="E30" s="70"/>
      <c r="F30" s="10">
        <v>0.027121473763374686</v>
      </c>
      <c r="G30" s="63">
        <v>-1140</v>
      </c>
      <c r="H30" s="70"/>
      <c r="I30" s="99">
        <v>-0.11435449894673488</v>
      </c>
      <c r="J30" s="155"/>
      <c r="K30" s="156"/>
    </row>
    <row r="31" spans="2:11" ht="15" customHeight="1">
      <c r="B31" s="69" t="s">
        <v>40</v>
      </c>
      <c r="C31" s="70"/>
      <c r="D31" s="63">
        <v>6042</v>
      </c>
      <c r="E31" s="70"/>
      <c r="F31" s="10">
        <v>0.022749500915409494</v>
      </c>
      <c r="G31" s="63">
        <v>-640</v>
      </c>
      <c r="H31" s="70"/>
      <c r="I31" s="99">
        <v>-0.09577970667464832</v>
      </c>
      <c r="J31" s="155"/>
      <c r="K31" s="156"/>
    </row>
    <row r="32" spans="2:11" ht="15" customHeight="1">
      <c r="B32" s="69" t="s">
        <v>41</v>
      </c>
      <c r="C32" s="70"/>
      <c r="D32" s="63">
        <v>2654</v>
      </c>
      <c r="E32" s="70"/>
      <c r="F32" s="10">
        <v>0.02013204512821689</v>
      </c>
      <c r="G32" s="63">
        <v>-508</v>
      </c>
      <c r="H32" s="70"/>
      <c r="I32" s="99">
        <v>-0.16065781151170144</v>
      </c>
      <c r="J32" s="155"/>
      <c r="K32" s="156"/>
    </row>
    <row r="33" spans="2:11" ht="18" customHeight="1">
      <c r="B33" s="89" t="s">
        <v>2</v>
      </c>
      <c r="C33" s="90"/>
      <c r="D33" s="91">
        <v>44512</v>
      </c>
      <c r="E33" s="90"/>
      <c r="F33" s="15">
        <v>0.03260691692831913</v>
      </c>
      <c r="G33" s="91">
        <v>-6380</v>
      </c>
      <c r="H33" s="90"/>
      <c r="I33" s="162">
        <v>-0.12536351489428593</v>
      </c>
      <c r="J33" s="168"/>
      <c r="K33" s="163"/>
    </row>
    <row r="34" ht="54" customHeight="1"/>
  </sheetData>
  <mergeCells count="101">
    <mergeCell ref="B2:I2"/>
    <mergeCell ref="C3:D3"/>
    <mergeCell ref="E3:F3"/>
    <mergeCell ref="H3:J3"/>
    <mergeCell ref="C4:D4"/>
    <mergeCell ref="E4:F4"/>
    <mergeCell ref="H4:J4"/>
    <mergeCell ref="C5:D5"/>
    <mergeCell ref="E5:F5"/>
    <mergeCell ref="H5:J5"/>
    <mergeCell ref="C6:D6"/>
    <mergeCell ref="E6:F6"/>
    <mergeCell ref="H6:J6"/>
    <mergeCell ref="C7:D7"/>
    <mergeCell ref="E7:F7"/>
    <mergeCell ref="H7:J7"/>
    <mergeCell ref="C8:D8"/>
    <mergeCell ref="E8:F8"/>
    <mergeCell ref="H8:J8"/>
    <mergeCell ref="C9:D9"/>
    <mergeCell ref="E9:F9"/>
    <mergeCell ref="H9:J9"/>
    <mergeCell ref="C10:D10"/>
    <mergeCell ref="E10:F10"/>
    <mergeCell ref="H10:J10"/>
    <mergeCell ref="C11:D11"/>
    <mergeCell ref="E11:F11"/>
    <mergeCell ref="H11:J11"/>
    <mergeCell ref="I14:K15"/>
    <mergeCell ref="B16:C16"/>
    <mergeCell ref="E16:F16"/>
    <mergeCell ref="G16:H16"/>
    <mergeCell ref="I16:K16"/>
    <mergeCell ref="B14:C15"/>
    <mergeCell ref="D14:D15"/>
    <mergeCell ref="E14:F15"/>
    <mergeCell ref="G14:H15"/>
    <mergeCell ref="B17:C17"/>
    <mergeCell ref="E17:F17"/>
    <mergeCell ref="G17:H17"/>
    <mergeCell ref="I17:K17"/>
    <mergeCell ref="B18:C18"/>
    <mergeCell ref="E18:F18"/>
    <mergeCell ref="G18:H18"/>
    <mergeCell ref="I18:K18"/>
    <mergeCell ref="B19:C19"/>
    <mergeCell ref="E19:F19"/>
    <mergeCell ref="G19:H19"/>
    <mergeCell ref="I19:K19"/>
    <mergeCell ref="B20:C20"/>
    <mergeCell ref="E20:F20"/>
    <mergeCell ref="G20:H20"/>
    <mergeCell ref="I20:K20"/>
    <mergeCell ref="B21:C21"/>
    <mergeCell ref="E21:F21"/>
    <mergeCell ref="G21:H21"/>
    <mergeCell ref="I21:K21"/>
    <mergeCell ref="B22:C22"/>
    <mergeCell ref="E22:F22"/>
    <mergeCell ref="G22:H22"/>
    <mergeCell ref="I22:K22"/>
    <mergeCell ref="B23:C23"/>
    <mergeCell ref="E23:F23"/>
    <mergeCell ref="G23:H23"/>
    <mergeCell ref="I23:K23"/>
    <mergeCell ref="B25:C25"/>
    <mergeCell ref="D25:E25"/>
    <mergeCell ref="G25:H25"/>
    <mergeCell ref="I25:K25"/>
    <mergeCell ref="B26:C26"/>
    <mergeCell ref="D26:E26"/>
    <mergeCell ref="G26:H26"/>
    <mergeCell ref="I26:K26"/>
    <mergeCell ref="B27:C27"/>
    <mergeCell ref="D27:E27"/>
    <mergeCell ref="G27:H27"/>
    <mergeCell ref="I27:K27"/>
    <mergeCell ref="B28:C28"/>
    <mergeCell ref="D28:E28"/>
    <mergeCell ref="G28:H28"/>
    <mergeCell ref="I28:K28"/>
    <mergeCell ref="B29:C29"/>
    <mergeCell ref="D29:E29"/>
    <mergeCell ref="G29:H29"/>
    <mergeCell ref="I29:K29"/>
    <mergeCell ref="B30:C30"/>
    <mergeCell ref="D30:E30"/>
    <mergeCell ref="G30:H30"/>
    <mergeCell ref="I30:K30"/>
    <mergeCell ref="B31:C31"/>
    <mergeCell ref="D31:E31"/>
    <mergeCell ref="G31:H31"/>
    <mergeCell ref="I31:K31"/>
    <mergeCell ref="B32:C32"/>
    <mergeCell ref="D32:E32"/>
    <mergeCell ref="G32:H32"/>
    <mergeCell ref="I32:K32"/>
    <mergeCell ref="B33:C33"/>
    <mergeCell ref="D33:E33"/>
    <mergeCell ref="G33:H33"/>
    <mergeCell ref="I33:K33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K58"/>
  <sheetViews>
    <sheetView showGridLines="0" workbookViewId="0" topLeftCell="B1">
      <selection activeCell="N8" sqref="N8"/>
    </sheetView>
  </sheetViews>
  <sheetFormatPr defaultColWidth="11.421875" defaultRowHeight="12.75"/>
  <cols>
    <col min="1" max="1" width="0" style="0" hidden="1" customWidth="1"/>
    <col min="2" max="2" width="2.28125" style="0" customWidth="1"/>
    <col min="3" max="3" width="2.00390625" style="0" customWidth="1"/>
    <col min="4" max="4" width="0.9921875" style="0" customWidth="1"/>
    <col min="5" max="5" width="22.8515625" style="0" customWidth="1"/>
    <col min="6" max="6" width="14.8515625" style="0" customWidth="1"/>
    <col min="7" max="7" width="12.00390625" style="0" customWidth="1"/>
    <col min="8" max="8" width="10.00390625" style="0" customWidth="1"/>
    <col min="9" max="9" width="8.00390625" style="0" customWidth="1"/>
    <col min="10" max="10" width="9.00390625" style="0" customWidth="1"/>
    <col min="11" max="11" width="7.00390625" style="0" customWidth="1"/>
    <col min="12" max="16384" width="9.140625" style="0" customWidth="1"/>
  </cols>
  <sheetData>
    <row r="1" spans="3:11" ht="20.25" customHeight="1">
      <c r="C1" s="1"/>
      <c r="D1" s="1"/>
      <c r="E1" s="1"/>
      <c r="F1" s="1"/>
      <c r="G1" s="1"/>
      <c r="H1" s="1"/>
      <c r="I1" s="1"/>
      <c r="J1" s="1"/>
      <c r="K1" s="1"/>
    </row>
    <row r="2" spans="3:9" ht="46.5" customHeight="1">
      <c r="C2" s="81" t="s">
        <v>42</v>
      </c>
      <c r="D2" s="82"/>
      <c r="E2" s="82"/>
      <c r="F2" s="82"/>
      <c r="G2" s="82"/>
      <c r="H2" s="82"/>
      <c r="I2" s="1"/>
    </row>
    <row r="3" spans="3:10" ht="69.75" customHeight="1">
      <c r="C3" s="72" t="s">
        <v>2</v>
      </c>
      <c r="D3" s="73"/>
      <c r="E3" s="73"/>
      <c r="F3" s="3" t="s">
        <v>3</v>
      </c>
      <c r="G3" s="169" t="s">
        <v>4</v>
      </c>
      <c r="H3" s="3" t="s">
        <v>5</v>
      </c>
      <c r="I3" s="74" t="s">
        <v>6</v>
      </c>
      <c r="J3" s="76"/>
    </row>
    <row r="4" spans="3:10" ht="18" customHeight="1">
      <c r="C4" s="69" t="s">
        <v>43</v>
      </c>
      <c r="D4" s="71"/>
      <c r="E4" s="70"/>
      <c r="F4" s="9">
        <v>1364</v>
      </c>
      <c r="G4" s="170">
        <v>0.011132868087184722</v>
      </c>
      <c r="H4" s="9">
        <v>-77</v>
      </c>
      <c r="I4" s="99">
        <v>-0.05343511450381679</v>
      </c>
      <c r="J4" s="156"/>
    </row>
    <row r="5" spans="3:10" ht="18" customHeight="1">
      <c r="C5" s="69" t="s">
        <v>44</v>
      </c>
      <c r="D5" s="71"/>
      <c r="E5" s="70"/>
      <c r="F5" s="9">
        <v>2376</v>
      </c>
      <c r="G5" s="5">
        <v>0.011201549057316101</v>
      </c>
      <c r="H5" s="9">
        <v>-560</v>
      </c>
      <c r="I5" s="99">
        <v>-0.1907356948228883</v>
      </c>
      <c r="J5" s="156"/>
    </row>
    <row r="6" spans="3:10" ht="18" customHeight="1">
      <c r="C6" s="69" t="s">
        <v>45</v>
      </c>
      <c r="D6" s="71"/>
      <c r="E6" s="70"/>
      <c r="F6" s="9">
        <v>1657</v>
      </c>
      <c r="G6" s="5">
        <v>0.013305799883339372</v>
      </c>
      <c r="H6" s="9">
        <v>32</v>
      </c>
      <c r="I6" s="99">
        <v>0.019692307692307693</v>
      </c>
      <c r="J6" s="156"/>
    </row>
    <row r="7" spans="3:10" ht="18" customHeight="1">
      <c r="C7" s="69" t="s">
        <v>46</v>
      </c>
      <c r="D7" s="71"/>
      <c r="E7" s="70"/>
      <c r="F7" s="9">
        <v>1440</v>
      </c>
      <c r="G7" s="5">
        <v>0.008038824844390122</v>
      </c>
      <c r="H7" s="9">
        <v>137</v>
      </c>
      <c r="I7" s="99">
        <v>0.10514198004604758</v>
      </c>
      <c r="J7" s="156"/>
    </row>
    <row r="8" spans="3:10" ht="18" customHeight="1">
      <c r="C8" s="69" t="s">
        <v>47</v>
      </c>
      <c r="D8" s="71"/>
      <c r="E8" s="70"/>
      <c r="F8" s="9">
        <v>4147</v>
      </c>
      <c r="G8" s="5">
        <v>0.011829751308218736</v>
      </c>
      <c r="H8" s="9">
        <v>435</v>
      </c>
      <c r="I8" s="99">
        <v>0.1171875</v>
      </c>
      <c r="J8" s="156"/>
    </row>
    <row r="9" spans="3:10" ht="18" customHeight="1">
      <c r="C9" s="69" t="s">
        <v>48</v>
      </c>
      <c r="D9" s="71"/>
      <c r="E9" s="70"/>
      <c r="F9" s="9">
        <v>2989</v>
      </c>
      <c r="G9" s="5">
        <v>0.031671412433736654</v>
      </c>
      <c r="H9" s="9">
        <v>304</v>
      </c>
      <c r="I9" s="99">
        <v>0.11322160148975792</v>
      </c>
      <c r="J9" s="156"/>
    </row>
    <row r="10" spans="3:10" ht="18" customHeight="1">
      <c r="C10" s="69" t="s">
        <v>49</v>
      </c>
      <c r="D10" s="71"/>
      <c r="E10" s="70"/>
      <c r="F10" s="9">
        <v>3665</v>
      </c>
      <c r="G10" s="5">
        <v>0.022401552815740716</v>
      </c>
      <c r="H10" s="9">
        <v>-443</v>
      </c>
      <c r="I10" s="99">
        <v>-0.10783836416747809</v>
      </c>
      <c r="J10" s="156"/>
    </row>
    <row r="11" spans="3:10" ht="18" customHeight="1">
      <c r="C11" s="69" t="s">
        <v>50</v>
      </c>
      <c r="D11" s="71"/>
      <c r="E11" s="70"/>
      <c r="F11" s="9">
        <v>6284</v>
      </c>
      <c r="G11" s="5">
        <v>0.025498064354452635</v>
      </c>
      <c r="H11" s="9">
        <v>-651</v>
      </c>
      <c r="I11" s="99">
        <v>-0.09387166546503245</v>
      </c>
      <c r="J11" s="156"/>
    </row>
    <row r="12" spans="3:10" ht="18" customHeight="1">
      <c r="C12" s="69" t="s">
        <v>51</v>
      </c>
      <c r="D12" s="71"/>
      <c r="E12" s="70"/>
      <c r="F12" s="9">
        <v>6783</v>
      </c>
      <c r="G12" s="5">
        <v>0.030312691297750532</v>
      </c>
      <c r="H12" s="9">
        <v>-12</v>
      </c>
      <c r="I12" s="99">
        <v>-0.0017660044150110375</v>
      </c>
      <c r="J12" s="156"/>
    </row>
    <row r="13" spans="3:10" ht="18" customHeight="1">
      <c r="C13" s="69" t="s">
        <v>52</v>
      </c>
      <c r="D13" s="71"/>
      <c r="E13" s="70"/>
      <c r="F13" s="9">
        <v>1247</v>
      </c>
      <c r="G13" s="5">
        <v>0.020963179947970294</v>
      </c>
      <c r="H13" s="9">
        <v>-50</v>
      </c>
      <c r="I13" s="99">
        <v>-0.03855050115651504</v>
      </c>
      <c r="J13" s="156"/>
    </row>
    <row r="14" spans="3:10" ht="18" customHeight="1">
      <c r="C14" s="69" t="s">
        <v>53</v>
      </c>
      <c r="D14" s="71"/>
      <c r="E14" s="70"/>
      <c r="F14" s="9">
        <v>10636</v>
      </c>
      <c r="G14" s="5">
        <v>0.05439074060541354</v>
      </c>
      <c r="H14" s="9">
        <v>-1665</v>
      </c>
      <c r="I14" s="99">
        <v>-0.1353548491992521</v>
      </c>
      <c r="J14" s="156"/>
    </row>
    <row r="15" spans="3:10" ht="18" customHeight="1">
      <c r="C15" s="69" t="s">
        <v>54</v>
      </c>
      <c r="D15" s="71"/>
      <c r="E15" s="70"/>
      <c r="F15" s="9">
        <v>8948</v>
      </c>
      <c r="G15" s="5">
        <v>0.04102808268635086</v>
      </c>
      <c r="H15" s="9">
        <v>-2089</v>
      </c>
      <c r="I15" s="99">
        <v>-0.18927244722297726</v>
      </c>
      <c r="J15" s="156"/>
    </row>
    <row r="16" spans="3:10" ht="18" customHeight="1">
      <c r="C16" s="69" t="s">
        <v>55</v>
      </c>
      <c r="D16" s="71"/>
      <c r="E16" s="70"/>
      <c r="F16" s="9">
        <v>6517</v>
      </c>
      <c r="G16" s="5">
        <v>0.04137394773233056</v>
      </c>
      <c r="H16" s="9">
        <v>-633</v>
      </c>
      <c r="I16" s="99">
        <v>-0.08853146853146854</v>
      </c>
      <c r="J16" s="156"/>
    </row>
    <row r="17" spans="3:10" ht="18" customHeight="1">
      <c r="C17" s="69" t="s">
        <v>56</v>
      </c>
      <c r="D17" s="71"/>
      <c r="E17" s="70"/>
      <c r="F17" s="9">
        <v>6808</v>
      </c>
      <c r="G17" s="5">
        <v>0.031235185022820543</v>
      </c>
      <c r="H17" s="9">
        <v>-120</v>
      </c>
      <c r="I17" s="99">
        <v>-0.017321016166281754</v>
      </c>
      <c r="J17" s="156"/>
    </row>
    <row r="18" spans="3:10" ht="18" customHeight="1">
      <c r="C18" s="69" t="s">
        <v>57</v>
      </c>
      <c r="D18" s="71"/>
      <c r="E18" s="70"/>
      <c r="F18" s="9">
        <v>7134</v>
      </c>
      <c r="G18" s="7"/>
      <c r="H18" s="9">
        <v>-903</v>
      </c>
      <c r="I18" s="99">
        <v>-0.11235535647629713</v>
      </c>
      <c r="J18" s="156"/>
    </row>
    <row r="19" spans="3:10" ht="18" customHeight="1">
      <c r="C19" s="89" t="s">
        <v>2</v>
      </c>
      <c r="D19" s="60"/>
      <c r="E19" s="90"/>
      <c r="F19" s="14">
        <v>71995</v>
      </c>
      <c r="G19" s="171">
        <v>0.027819414257945606</v>
      </c>
      <c r="H19" s="14">
        <v>-6295</v>
      </c>
      <c r="I19" s="162">
        <v>-0.08040618214331333</v>
      </c>
      <c r="J19" s="163"/>
    </row>
    <row r="20" ht="7.5" customHeight="1"/>
    <row r="21" ht="9.75" customHeight="1"/>
    <row r="22" spans="3:11" ht="6" customHeight="1">
      <c r="C22" s="1"/>
      <c r="D22" s="1"/>
      <c r="E22" s="1"/>
      <c r="F22" s="1"/>
      <c r="G22" s="1"/>
      <c r="H22" s="1"/>
      <c r="I22" s="1"/>
      <c r="J22" s="1"/>
      <c r="K22" s="1"/>
    </row>
    <row r="23" spans="3:10" ht="56.25" customHeight="1">
      <c r="C23" s="72" t="s">
        <v>10</v>
      </c>
      <c r="D23" s="73"/>
      <c r="E23" s="73"/>
      <c r="F23" s="169" t="s">
        <v>3</v>
      </c>
      <c r="G23" s="3" t="s">
        <v>5</v>
      </c>
      <c r="H23" s="74" t="s">
        <v>6</v>
      </c>
      <c r="I23" s="76"/>
      <c r="J23" s="1"/>
    </row>
    <row r="24" spans="3:10" ht="18" customHeight="1">
      <c r="C24" s="69" t="s">
        <v>43</v>
      </c>
      <c r="D24" s="71"/>
      <c r="E24" s="70"/>
      <c r="F24" s="173">
        <v>363</v>
      </c>
      <c r="G24" s="9">
        <v>26</v>
      </c>
      <c r="H24" s="99">
        <v>0.0771513353115727</v>
      </c>
      <c r="I24" s="156"/>
      <c r="J24" s="1"/>
    </row>
    <row r="25" spans="3:10" ht="18" customHeight="1">
      <c r="C25" s="69" t="s">
        <v>44</v>
      </c>
      <c r="D25" s="71"/>
      <c r="E25" s="70"/>
      <c r="F25" s="4">
        <v>490</v>
      </c>
      <c r="G25" s="9">
        <v>-46</v>
      </c>
      <c r="H25" s="99">
        <v>-0.08582089552238806</v>
      </c>
      <c r="I25" s="156"/>
      <c r="J25" s="1"/>
    </row>
    <row r="26" spans="3:10" ht="18" customHeight="1">
      <c r="C26" s="69" t="s">
        <v>45</v>
      </c>
      <c r="D26" s="71"/>
      <c r="E26" s="70"/>
      <c r="F26" s="4">
        <v>877</v>
      </c>
      <c r="G26" s="9">
        <v>21</v>
      </c>
      <c r="H26" s="99">
        <v>0.02453271028037383</v>
      </c>
      <c r="I26" s="156"/>
      <c r="J26" s="1"/>
    </row>
    <row r="27" spans="3:10" ht="18" customHeight="1">
      <c r="C27" s="69" t="s">
        <v>46</v>
      </c>
      <c r="D27" s="71"/>
      <c r="E27" s="70"/>
      <c r="F27" s="4">
        <v>924</v>
      </c>
      <c r="G27" s="9">
        <v>96</v>
      </c>
      <c r="H27" s="99">
        <v>0.11594202898550725</v>
      </c>
      <c r="I27" s="156"/>
      <c r="J27" s="1"/>
    </row>
    <row r="28" spans="3:10" ht="18" customHeight="1">
      <c r="C28" s="69" t="s">
        <v>47</v>
      </c>
      <c r="D28" s="71"/>
      <c r="E28" s="70"/>
      <c r="F28" s="4">
        <v>3160</v>
      </c>
      <c r="G28" s="9">
        <v>359</v>
      </c>
      <c r="H28" s="99">
        <v>0.12816851124598358</v>
      </c>
      <c r="I28" s="156"/>
      <c r="J28" s="1"/>
    </row>
    <row r="29" spans="3:10" ht="18" customHeight="1">
      <c r="C29" s="69" t="s">
        <v>48</v>
      </c>
      <c r="D29" s="71"/>
      <c r="E29" s="70"/>
      <c r="F29" s="4">
        <v>2436</v>
      </c>
      <c r="G29" s="9">
        <v>287</v>
      </c>
      <c r="H29" s="99">
        <v>0.13355048859934854</v>
      </c>
      <c r="I29" s="156"/>
      <c r="J29" s="1"/>
    </row>
    <row r="30" spans="3:10" ht="18" customHeight="1">
      <c r="C30" s="69" t="s">
        <v>49</v>
      </c>
      <c r="D30" s="71"/>
      <c r="E30" s="70"/>
      <c r="F30" s="4">
        <v>1391</v>
      </c>
      <c r="G30" s="9">
        <v>-181</v>
      </c>
      <c r="H30" s="99">
        <v>-0.11513994910941476</v>
      </c>
      <c r="I30" s="156"/>
      <c r="J30" s="1"/>
    </row>
    <row r="31" spans="3:10" ht="18" customHeight="1">
      <c r="C31" s="69" t="s">
        <v>50</v>
      </c>
      <c r="D31" s="71"/>
      <c r="E31" s="70"/>
      <c r="F31" s="4">
        <v>3355</v>
      </c>
      <c r="G31" s="9">
        <v>-218</v>
      </c>
      <c r="H31" s="99">
        <v>-0.061013154212146654</v>
      </c>
      <c r="I31" s="156"/>
      <c r="J31" s="1"/>
    </row>
    <row r="32" spans="3:10" ht="18" customHeight="1">
      <c r="C32" s="69" t="s">
        <v>51</v>
      </c>
      <c r="D32" s="71"/>
      <c r="E32" s="70"/>
      <c r="F32" s="4">
        <v>3863</v>
      </c>
      <c r="G32" s="9">
        <v>122</v>
      </c>
      <c r="H32" s="99">
        <v>0.03261160117615611</v>
      </c>
      <c r="I32" s="156"/>
      <c r="J32" s="1"/>
    </row>
    <row r="33" spans="3:10" ht="18" customHeight="1">
      <c r="C33" s="69" t="s">
        <v>52</v>
      </c>
      <c r="D33" s="71"/>
      <c r="E33" s="70"/>
      <c r="F33" s="4">
        <v>354</v>
      </c>
      <c r="G33" s="9">
        <v>26</v>
      </c>
      <c r="H33" s="99">
        <v>0.07926829268292683</v>
      </c>
      <c r="I33" s="156"/>
      <c r="J33" s="1"/>
    </row>
    <row r="34" spans="3:10" ht="18" customHeight="1">
      <c r="C34" s="69" t="s">
        <v>53</v>
      </c>
      <c r="D34" s="71"/>
      <c r="E34" s="70"/>
      <c r="F34" s="4">
        <v>245</v>
      </c>
      <c r="G34" s="9">
        <v>-26</v>
      </c>
      <c r="H34" s="99">
        <v>-0.0959409594095941</v>
      </c>
      <c r="I34" s="156"/>
      <c r="J34" s="1"/>
    </row>
    <row r="35" spans="3:10" ht="18" customHeight="1">
      <c r="C35" s="69" t="s">
        <v>54</v>
      </c>
      <c r="D35" s="71"/>
      <c r="E35" s="70"/>
      <c r="F35" s="4">
        <v>1703</v>
      </c>
      <c r="G35" s="9">
        <v>-132</v>
      </c>
      <c r="H35" s="99">
        <v>-0.07193460490463215</v>
      </c>
      <c r="I35" s="156"/>
      <c r="J35" s="1"/>
    </row>
    <row r="36" spans="3:10" ht="18" customHeight="1">
      <c r="C36" s="69" t="s">
        <v>55</v>
      </c>
      <c r="D36" s="71"/>
      <c r="E36" s="70"/>
      <c r="F36" s="4">
        <v>2216</v>
      </c>
      <c r="G36" s="9">
        <v>-215</v>
      </c>
      <c r="H36" s="99">
        <v>-0.08844097079391197</v>
      </c>
      <c r="I36" s="156"/>
      <c r="J36" s="1"/>
    </row>
    <row r="37" spans="3:10" ht="18" customHeight="1">
      <c r="C37" s="69" t="s">
        <v>56</v>
      </c>
      <c r="D37" s="71"/>
      <c r="E37" s="70"/>
      <c r="F37" s="4">
        <v>3166</v>
      </c>
      <c r="G37" s="9">
        <v>87</v>
      </c>
      <c r="H37" s="99">
        <v>0.028255927249106853</v>
      </c>
      <c r="I37" s="156"/>
      <c r="J37" s="1"/>
    </row>
    <row r="38" spans="3:10" ht="18" customHeight="1">
      <c r="C38" s="69" t="s">
        <v>57</v>
      </c>
      <c r="D38" s="71"/>
      <c r="E38" s="70"/>
      <c r="F38" s="6">
        <v>2940</v>
      </c>
      <c r="G38" s="9">
        <v>-121</v>
      </c>
      <c r="H38" s="99">
        <v>-0.03952956550147011</v>
      </c>
      <c r="I38" s="156"/>
      <c r="J38" s="1"/>
    </row>
    <row r="39" spans="3:10" ht="18" customHeight="1">
      <c r="C39" s="89" t="s">
        <v>58</v>
      </c>
      <c r="D39" s="60"/>
      <c r="E39" s="90"/>
      <c r="F39" s="174">
        <v>27483</v>
      </c>
      <c r="G39" s="14">
        <v>85</v>
      </c>
      <c r="H39" s="162">
        <v>0.0031024162347616613</v>
      </c>
      <c r="I39" s="163"/>
      <c r="J39" s="1"/>
    </row>
    <row r="40" spans="3:10" ht="12.75" customHeight="1">
      <c r="C40" s="95"/>
      <c r="D40" s="96"/>
      <c r="E40" s="96"/>
      <c r="F40" s="175"/>
      <c r="G40" s="21"/>
      <c r="H40" s="176"/>
      <c r="I40" s="177"/>
      <c r="J40" s="1"/>
    </row>
    <row r="41" spans="3:10" ht="57" customHeight="1">
      <c r="C41" s="72" t="s">
        <v>11</v>
      </c>
      <c r="D41" s="73"/>
      <c r="E41" s="73"/>
      <c r="F41" s="169" t="s">
        <v>3</v>
      </c>
      <c r="G41" s="3" t="s">
        <v>5</v>
      </c>
      <c r="H41" s="158" t="s">
        <v>6</v>
      </c>
      <c r="I41" s="160"/>
      <c r="J41" s="1"/>
    </row>
    <row r="42" spans="3:10" ht="18" customHeight="1">
      <c r="C42" s="69" t="s">
        <v>43</v>
      </c>
      <c r="D42" s="71"/>
      <c r="E42" s="70"/>
      <c r="F42" s="173">
        <v>1001</v>
      </c>
      <c r="G42" s="9">
        <v>-103</v>
      </c>
      <c r="H42" s="99">
        <v>-0.09329710144927536</v>
      </c>
      <c r="I42" s="156"/>
      <c r="J42" s="1"/>
    </row>
    <row r="43" spans="3:10" ht="18" customHeight="1">
      <c r="C43" s="69" t="s">
        <v>44</v>
      </c>
      <c r="D43" s="71"/>
      <c r="E43" s="70"/>
      <c r="F43" s="4">
        <v>1886</v>
      </c>
      <c r="G43" s="9">
        <v>-514</v>
      </c>
      <c r="H43" s="99">
        <v>-0.21416666666666667</v>
      </c>
      <c r="I43" s="156"/>
      <c r="J43" s="1"/>
    </row>
    <row r="44" spans="3:10" ht="18" customHeight="1">
      <c r="C44" s="69" t="s">
        <v>45</v>
      </c>
      <c r="D44" s="71"/>
      <c r="E44" s="70"/>
      <c r="F44" s="4">
        <v>780</v>
      </c>
      <c r="G44" s="9">
        <v>11</v>
      </c>
      <c r="H44" s="99">
        <v>0.014304291287386216</v>
      </c>
      <c r="I44" s="156"/>
      <c r="J44" s="1"/>
    </row>
    <row r="45" spans="3:10" ht="18" customHeight="1">
      <c r="C45" s="69" t="s">
        <v>46</v>
      </c>
      <c r="D45" s="71"/>
      <c r="E45" s="70"/>
      <c r="F45" s="4">
        <v>516</v>
      </c>
      <c r="G45" s="9">
        <v>41</v>
      </c>
      <c r="H45" s="99">
        <v>0.0863157894736842</v>
      </c>
      <c r="I45" s="156"/>
      <c r="J45" s="1"/>
    </row>
    <row r="46" spans="3:10" ht="18" customHeight="1">
      <c r="C46" s="69" t="s">
        <v>47</v>
      </c>
      <c r="D46" s="71"/>
      <c r="E46" s="70"/>
      <c r="F46" s="4">
        <v>987</v>
      </c>
      <c r="G46" s="9">
        <v>76</v>
      </c>
      <c r="H46" s="99">
        <v>0.08342480790340286</v>
      </c>
      <c r="I46" s="156"/>
      <c r="J46" s="1"/>
    </row>
    <row r="47" spans="3:10" ht="18" customHeight="1">
      <c r="C47" s="69" t="s">
        <v>48</v>
      </c>
      <c r="D47" s="71"/>
      <c r="E47" s="70"/>
      <c r="F47" s="4">
        <v>553</v>
      </c>
      <c r="G47" s="9">
        <v>17</v>
      </c>
      <c r="H47" s="99">
        <v>0.03171641791044776</v>
      </c>
      <c r="I47" s="156"/>
      <c r="J47" s="1"/>
    </row>
    <row r="48" spans="3:10" ht="18" customHeight="1">
      <c r="C48" s="69" t="s">
        <v>49</v>
      </c>
      <c r="D48" s="71"/>
      <c r="E48" s="70"/>
      <c r="F48" s="4">
        <v>2274</v>
      </c>
      <c r="G48" s="9">
        <v>-262</v>
      </c>
      <c r="H48" s="99">
        <v>-0.10331230283911672</v>
      </c>
      <c r="I48" s="156"/>
      <c r="J48" s="1"/>
    </row>
    <row r="49" spans="3:10" ht="18" customHeight="1">
      <c r="C49" s="69" t="s">
        <v>50</v>
      </c>
      <c r="D49" s="71"/>
      <c r="E49" s="70"/>
      <c r="F49" s="4">
        <v>2929</v>
      </c>
      <c r="G49" s="9">
        <v>-433</v>
      </c>
      <c r="H49" s="99">
        <v>-0.12879238548483046</v>
      </c>
      <c r="I49" s="156"/>
      <c r="J49" s="1"/>
    </row>
    <row r="50" spans="3:10" ht="18" customHeight="1">
      <c r="C50" s="69" t="s">
        <v>51</v>
      </c>
      <c r="D50" s="71"/>
      <c r="E50" s="70"/>
      <c r="F50" s="4">
        <v>2920</v>
      </c>
      <c r="G50" s="9">
        <v>-134</v>
      </c>
      <c r="H50" s="99">
        <v>-0.04387688277668631</v>
      </c>
      <c r="I50" s="156"/>
      <c r="J50" s="1"/>
    </row>
    <row r="51" spans="3:10" ht="18" customHeight="1">
      <c r="C51" s="69" t="s">
        <v>52</v>
      </c>
      <c r="D51" s="71"/>
      <c r="E51" s="70"/>
      <c r="F51" s="4">
        <v>893</v>
      </c>
      <c r="G51" s="9">
        <v>-76</v>
      </c>
      <c r="H51" s="99">
        <v>-0.0784313725490196</v>
      </c>
      <c r="I51" s="156"/>
      <c r="J51" s="1"/>
    </row>
    <row r="52" spans="3:10" ht="18" customHeight="1">
      <c r="C52" s="69" t="s">
        <v>53</v>
      </c>
      <c r="D52" s="71"/>
      <c r="E52" s="70"/>
      <c r="F52" s="4">
        <v>10391</v>
      </c>
      <c r="G52" s="9">
        <v>-1639</v>
      </c>
      <c r="H52" s="99">
        <v>-0.13624272651704072</v>
      </c>
      <c r="I52" s="156"/>
      <c r="J52" s="1"/>
    </row>
    <row r="53" spans="3:10" ht="18" customHeight="1">
      <c r="C53" s="69" t="s">
        <v>54</v>
      </c>
      <c r="D53" s="71"/>
      <c r="E53" s="70"/>
      <c r="F53" s="4">
        <v>7245</v>
      </c>
      <c r="G53" s="9">
        <v>-1957</v>
      </c>
      <c r="H53" s="99">
        <v>-0.21267115844381657</v>
      </c>
      <c r="I53" s="156"/>
      <c r="J53" s="1"/>
    </row>
    <row r="54" spans="3:10" ht="18" customHeight="1">
      <c r="C54" s="69" t="s">
        <v>55</v>
      </c>
      <c r="D54" s="71"/>
      <c r="E54" s="70"/>
      <c r="F54" s="4">
        <v>4301</v>
      </c>
      <c r="G54" s="9">
        <v>-418</v>
      </c>
      <c r="H54" s="99">
        <v>-0.08857808857808858</v>
      </c>
      <c r="I54" s="156"/>
      <c r="J54" s="1"/>
    </row>
    <row r="55" spans="3:10" ht="18" customHeight="1">
      <c r="C55" s="69" t="s">
        <v>56</v>
      </c>
      <c r="D55" s="71"/>
      <c r="E55" s="70"/>
      <c r="F55" s="4">
        <v>3642</v>
      </c>
      <c r="G55" s="9">
        <v>-207</v>
      </c>
      <c r="H55" s="99">
        <v>-0.05378020265003897</v>
      </c>
      <c r="I55" s="156"/>
      <c r="J55" s="1"/>
    </row>
    <row r="56" spans="3:10" ht="18" customHeight="1">
      <c r="C56" s="69" t="s">
        <v>57</v>
      </c>
      <c r="D56" s="71"/>
      <c r="E56" s="70"/>
      <c r="F56" s="6">
        <v>4194</v>
      </c>
      <c r="G56" s="9">
        <v>-782</v>
      </c>
      <c r="H56" s="99">
        <v>-0.15715434083601287</v>
      </c>
      <c r="I56" s="156"/>
      <c r="J56" s="1"/>
    </row>
    <row r="57" spans="3:10" ht="18" customHeight="1">
      <c r="C57" s="89" t="s">
        <v>59</v>
      </c>
      <c r="D57" s="60"/>
      <c r="E57" s="90"/>
      <c r="F57" s="174">
        <v>44512</v>
      </c>
      <c r="G57" s="14">
        <v>-6380</v>
      </c>
      <c r="H57" s="162">
        <v>-0.12536351489428593</v>
      </c>
      <c r="I57" s="163"/>
      <c r="J57" s="1"/>
    </row>
    <row r="58" spans="3:11" ht="12.75" customHeight="1">
      <c r="C58" s="95"/>
      <c r="D58" s="96"/>
      <c r="E58" s="96"/>
      <c r="F58" s="172"/>
      <c r="G58" s="172"/>
      <c r="H58" s="21"/>
      <c r="I58" s="95"/>
      <c r="J58" s="96"/>
      <c r="K58" s="1"/>
    </row>
    <row r="59" ht="22.5" customHeight="1"/>
  </sheetData>
  <mergeCells count="108">
    <mergeCell ref="C2:H2"/>
    <mergeCell ref="C3:E3"/>
    <mergeCell ref="I3:J3"/>
    <mergeCell ref="C4:E4"/>
    <mergeCell ref="I4:J4"/>
    <mergeCell ref="C5:E5"/>
    <mergeCell ref="I5:J5"/>
    <mergeCell ref="C6:E6"/>
    <mergeCell ref="I6:J6"/>
    <mergeCell ref="C7:E7"/>
    <mergeCell ref="I7:J7"/>
    <mergeCell ref="C8:E8"/>
    <mergeCell ref="I8:J8"/>
    <mergeCell ref="C9:E9"/>
    <mergeCell ref="I9:J9"/>
    <mergeCell ref="C10:E10"/>
    <mergeCell ref="I10:J10"/>
    <mergeCell ref="C11:E11"/>
    <mergeCell ref="I11:J11"/>
    <mergeCell ref="C12:E12"/>
    <mergeCell ref="I12:J12"/>
    <mergeCell ref="C13:E13"/>
    <mergeCell ref="I13:J13"/>
    <mergeCell ref="C14:E14"/>
    <mergeCell ref="I14:J14"/>
    <mergeCell ref="C15:E15"/>
    <mergeCell ref="I15:J15"/>
    <mergeCell ref="C16:E16"/>
    <mergeCell ref="I16:J16"/>
    <mergeCell ref="C17:E17"/>
    <mergeCell ref="I17:J17"/>
    <mergeCell ref="C18:E18"/>
    <mergeCell ref="I18:J18"/>
    <mergeCell ref="C19:E19"/>
    <mergeCell ref="I19:J19"/>
    <mergeCell ref="C23:E23"/>
    <mergeCell ref="H23:I23"/>
    <mergeCell ref="C24:E24"/>
    <mergeCell ref="H24:I24"/>
    <mergeCell ref="C25:E25"/>
    <mergeCell ref="H25:I25"/>
    <mergeCell ref="C26:E26"/>
    <mergeCell ref="H26:I26"/>
    <mergeCell ref="C27:E27"/>
    <mergeCell ref="H27:I27"/>
    <mergeCell ref="C28:E28"/>
    <mergeCell ref="H28:I28"/>
    <mergeCell ref="C29:E29"/>
    <mergeCell ref="H29:I29"/>
    <mergeCell ref="C30:E30"/>
    <mergeCell ref="H30:I30"/>
    <mergeCell ref="C31:E31"/>
    <mergeCell ref="H31:I31"/>
    <mergeCell ref="C32:E32"/>
    <mergeCell ref="H32:I32"/>
    <mergeCell ref="C33:E33"/>
    <mergeCell ref="H33:I33"/>
    <mergeCell ref="C34:E34"/>
    <mergeCell ref="H34:I34"/>
    <mergeCell ref="C35:E35"/>
    <mergeCell ref="H35:I35"/>
    <mergeCell ref="C36:E36"/>
    <mergeCell ref="H36:I36"/>
    <mergeCell ref="C37:E37"/>
    <mergeCell ref="H37:I37"/>
    <mergeCell ref="C38:E38"/>
    <mergeCell ref="H38:I38"/>
    <mergeCell ref="C39:E39"/>
    <mergeCell ref="H39:I39"/>
    <mergeCell ref="C40:E40"/>
    <mergeCell ref="H40:I40"/>
    <mergeCell ref="C41:E41"/>
    <mergeCell ref="H41:I41"/>
    <mergeCell ref="C42:E42"/>
    <mergeCell ref="H42:I42"/>
    <mergeCell ref="C43:E43"/>
    <mergeCell ref="H43:I43"/>
    <mergeCell ref="C44:E44"/>
    <mergeCell ref="H44:I44"/>
    <mergeCell ref="C45:E45"/>
    <mergeCell ref="H45:I45"/>
    <mergeCell ref="C46:E46"/>
    <mergeCell ref="H46:I46"/>
    <mergeCell ref="C47:E47"/>
    <mergeCell ref="H47:I47"/>
    <mergeCell ref="C48:E48"/>
    <mergeCell ref="H48:I48"/>
    <mergeCell ref="C49:E49"/>
    <mergeCell ref="H49:I49"/>
    <mergeCell ref="C50:E50"/>
    <mergeCell ref="H50:I50"/>
    <mergeCell ref="C51:E51"/>
    <mergeCell ref="H51:I51"/>
    <mergeCell ref="C52:E52"/>
    <mergeCell ref="H52:I52"/>
    <mergeCell ref="C53:E53"/>
    <mergeCell ref="H53:I53"/>
    <mergeCell ref="C54:E54"/>
    <mergeCell ref="H54:I54"/>
    <mergeCell ref="C55:E55"/>
    <mergeCell ref="H55:I55"/>
    <mergeCell ref="C56:E56"/>
    <mergeCell ref="H56:I56"/>
    <mergeCell ref="C57:E57"/>
    <mergeCell ref="H57:I57"/>
    <mergeCell ref="C58:E58"/>
    <mergeCell ref="F58:G58"/>
    <mergeCell ref="I58:J58"/>
  </mergeCells>
  <printOptions/>
  <pageMargins left="0.5321568627450981" right="0.4384313725490197" top="0.503921568627451" bottom="0.4384313725490197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6"/>
  <sheetViews>
    <sheetView showGridLines="0" workbookViewId="0" topLeftCell="A1">
      <selection activeCell="K28" sqref="K28"/>
    </sheetView>
  </sheetViews>
  <sheetFormatPr defaultColWidth="11.421875" defaultRowHeight="12.75"/>
  <cols>
    <col min="1" max="1" width="3.00390625" style="0" customWidth="1"/>
    <col min="2" max="2" width="0.9921875" style="0" customWidth="1"/>
    <col min="3" max="3" width="27.00390625" style="0" customWidth="1"/>
    <col min="4" max="4" width="11.00390625" style="0" customWidth="1"/>
    <col min="5" max="5" width="15.00390625" style="0" customWidth="1"/>
    <col min="6" max="7" width="17.00390625" style="0" customWidth="1"/>
    <col min="8" max="8" width="0.9921875" style="0" customWidth="1"/>
    <col min="9" max="16384" width="9.140625" style="0" customWidth="1"/>
  </cols>
  <sheetData>
    <row r="1" ht="22.5" customHeight="1"/>
    <row r="2" spans="2:8" ht="46.5" customHeight="1">
      <c r="B2" s="81" t="s">
        <v>60</v>
      </c>
      <c r="C2" s="82"/>
      <c r="D2" s="82"/>
      <c r="E2" s="82"/>
      <c r="F2" s="82"/>
      <c r="G2" s="82"/>
      <c r="H2" s="82"/>
    </row>
    <row r="3" ht="7.5" customHeight="1"/>
    <row r="4" spans="2:8" ht="24.75" customHeight="1">
      <c r="B4" s="1"/>
      <c r="C4" s="1"/>
      <c r="D4" s="1"/>
      <c r="E4" s="1"/>
      <c r="F4" s="1"/>
      <c r="G4" s="1"/>
      <c r="H4" s="1"/>
    </row>
    <row r="5" spans="2:8" ht="44.25" customHeight="1">
      <c r="B5" s="1"/>
      <c r="C5" s="2" t="s">
        <v>2</v>
      </c>
      <c r="D5" s="3" t="s">
        <v>3</v>
      </c>
      <c r="E5" s="3" t="s">
        <v>61</v>
      </c>
      <c r="F5" s="3" t="s">
        <v>5</v>
      </c>
      <c r="G5" s="3" t="s">
        <v>6</v>
      </c>
      <c r="H5" s="1"/>
    </row>
    <row r="6" spans="2:8" ht="18" customHeight="1">
      <c r="B6" s="1"/>
      <c r="C6" s="8" t="s">
        <v>13</v>
      </c>
      <c r="D6" s="9">
        <v>921</v>
      </c>
      <c r="E6" s="10">
        <v>0.0066027854936731014</v>
      </c>
      <c r="F6" s="9">
        <v>-518</v>
      </c>
      <c r="G6" s="22">
        <v>-0.35997220291869353</v>
      </c>
      <c r="H6" s="1"/>
    </row>
    <row r="7" spans="2:8" ht="18" customHeight="1">
      <c r="B7" s="1"/>
      <c r="C7" s="8" t="s">
        <v>14</v>
      </c>
      <c r="D7" s="9">
        <v>1824</v>
      </c>
      <c r="E7" s="10">
        <v>0.006293121575680613</v>
      </c>
      <c r="F7" s="9">
        <v>-172</v>
      </c>
      <c r="G7" s="22">
        <v>-0.08617234468937876</v>
      </c>
      <c r="H7" s="1"/>
    </row>
    <row r="8" spans="2:8" ht="18" customHeight="1">
      <c r="B8" s="1"/>
      <c r="C8" s="8" t="s">
        <v>15</v>
      </c>
      <c r="D8" s="9">
        <v>3314</v>
      </c>
      <c r="E8" s="10">
        <v>0.009913595714263427</v>
      </c>
      <c r="F8" s="9">
        <v>-701</v>
      </c>
      <c r="G8" s="22">
        <v>-0.1745952677459527</v>
      </c>
      <c r="H8" s="1"/>
    </row>
    <row r="9" spans="2:8" ht="18" customHeight="1">
      <c r="B9" s="1"/>
      <c r="C9" s="8" t="s">
        <v>16</v>
      </c>
      <c r="D9" s="9">
        <v>591</v>
      </c>
      <c r="E9" s="10">
        <v>0.006130994454043502</v>
      </c>
      <c r="F9" s="9">
        <v>-234</v>
      </c>
      <c r="G9" s="22">
        <v>-0.28363636363636363</v>
      </c>
      <c r="H9" s="1"/>
    </row>
    <row r="10" spans="2:8" ht="18" customHeight="1">
      <c r="B10" s="1"/>
      <c r="C10" s="8" t="s">
        <v>17</v>
      </c>
      <c r="D10" s="9">
        <v>439</v>
      </c>
      <c r="E10" s="10">
        <v>0.004551823941256379</v>
      </c>
      <c r="F10" s="9">
        <v>-230</v>
      </c>
      <c r="G10" s="22">
        <v>-0.34379671150971597</v>
      </c>
      <c r="H10" s="1"/>
    </row>
    <row r="11" spans="2:8" ht="18" customHeight="1">
      <c r="B11" s="1"/>
      <c r="C11" s="8" t="s">
        <v>18</v>
      </c>
      <c r="D11" s="9">
        <v>990</v>
      </c>
      <c r="E11" s="10">
        <v>0.007131486846357901</v>
      </c>
      <c r="F11" s="9">
        <v>-174</v>
      </c>
      <c r="G11" s="22">
        <v>-0.14948453608247422</v>
      </c>
      <c r="H11" s="1"/>
    </row>
    <row r="12" spans="2:8" ht="18" customHeight="1">
      <c r="B12" s="1"/>
      <c r="C12" s="8" t="s">
        <v>19</v>
      </c>
      <c r="D12" s="9">
        <v>1090</v>
      </c>
      <c r="E12" s="10">
        <v>0.009040802535286543</v>
      </c>
      <c r="F12" s="9">
        <v>-210</v>
      </c>
      <c r="G12" s="22">
        <v>-0.16153846153846155</v>
      </c>
      <c r="H12" s="1"/>
    </row>
    <row r="13" spans="2:8" ht="18" customHeight="1">
      <c r="B13" s="1"/>
      <c r="C13" s="8" t="s">
        <v>20</v>
      </c>
      <c r="D13" s="9">
        <v>614</v>
      </c>
      <c r="E13" s="10">
        <v>0.00708961885585514</v>
      </c>
      <c r="F13" s="9">
        <v>-387</v>
      </c>
      <c r="G13" s="22">
        <v>-0.3866133866133866</v>
      </c>
      <c r="H13" s="1"/>
    </row>
    <row r="14" spans="2:8" ht="18" customHeight="1">
      <c r="B14" s="1"/>
      <c r="C14" s="8" t="s">
        <v>21</v>
      </c>
      <c r="D14" s="9">
        <v>481</v>
      </c>
      <c r="E14" s="10">
        <v>0.008666778475916915</v>
      </c>
      <c r="F14" s="9">
        <v>-137</v>
      </c>
      <c r="G14" s="22">
        <v>-0.22168284789644013</v>
      </c>
      <c r="H14" s="1"/>
    </row>
    <row r="15" spans="2:8" ht="18" customHeight="1">
      <c r="B15" s="1"/>
      <c r="C15" s="8" t="s">
        <v>22</v>
      </c>
      <c r="D15" s="9">
        <v>534</v>
      </c>
      <c r="E15" s="10">
        <v>0.006057787549647057</v>
      </c>
      <c r="F15" s="9">
        <v>-163</v>
      </c>
      <c r="G15" s="22">
        <v>-0.23385939741750358</v>
      </c>
      <c r="H15" s="1"/>
    </row>
    <row r="16" spans="2:8" ht="18" customHeight="1">
      <c r="B16" s="1"/>
      <c r="C16" s="8" t="s">
        <v>23</v>
      </c>
      <c r="D16" s="9">
        <v>1236</v>
      </c>
      <c r="E16" s="10">
        <v>0.005302403015155705</v>
      </c>
      <c r="F16" s="9">
        <v>260</v>
      </c>
      <c r="G16" s="22">
        <v>0.26639344262295084</v>
      </c>
      <c r="H16" s="1"/>
    </row>
    <row r="17" spans="2:8" ht="18" customHeight="1">
      <c r="B17" s="1"/>
      <c r="C17" s="8" t="s">
        <v>24</v>
      </c>
      <c r="D17" s="9">
        <v>1479</v>
      </c>
      <c r="E17" s="10">
        <v>0.00577663031359131</v>
      </c>
      <c r="F17" s="9">
        <v>-393</v>
      </c>
      <c r="G17" s="22">
        <v>-0.20993589743589744</v>
      </c>
      <c r="H17" s="1"/>
    </row>
    <row r="18" spans="2:8" ht="18" customHeight="1">
      <c r="B18" s="1"/>
      <c r="C18" s="8" t="s">
        <v>25</v>
      </c>
      <c r="D18" s="9">
        <v>120</v>
      </c>
      <c r="E18" s="10">
        <v>0.0021438474472458098</v>
      </c>
      <c r="F18" s="9">
        <v>-127</v>
      </c>
      <c r="G18" s="22">
        <v>-0.5141700404858299</v>
      </c>
      <c r="H18" s="1"/>
    </row>
    <row r="19" spans="2:8" ht="18" customHeight="1">
      <c r="B19" s="1"/>
      <c r="C19" s="8" t="s">
        <v>26</v>
      </c>
      <c r="D19" s="9">
        <v>736</v>
      </c>
      <c r="E19" s="10">
        <v>0.005536016776056403</v>
      </c>
      <c r="F19" s="9">
        <v>-44</v>
      </c>
      <c r="G19" s="22">
        <v>-0.05641025641025641</v>
      </c>
      <c r="H19" s="1"/>
    </row>
    <row r="20" spans="2:8" ht="18" customHeight="1">
      <c r="B20" s="1"/>
      <c r="C20" s="8" t="s">
        <v>27</v>
      </c>
      <c r="D20" s="9">
        <v>855</v>
      </c>
      <c r="E20" s="10">
        <v>0.005494582682075335</v>
      </c>
      <c r="F20" s="9">
        <v>-531</v>
      </c>
      <c r="G20" s="22">
        <v>-0.38311688311688313</v>
      </c>
      <c r="H20" s="1"/>
    </row>
    <row r="21" spans="2:8" ht="18" customHeight="1">
      <c r="B21" s="1"/>
      <c r="C21" s="8" t="s">
        <v>28</v>
      </c>
      <c r="D21" s="9">
        <v>371</v>
      </c>
      <c r="E21" s="10">
        <v>0.005553651113948646</v>
      </c>
      <c r="F21" s="9">
        <v>-82</v>
      </c>
      <c r="G21" s="22">
        <v>-0.18101545253863136</v>
      </c>
      <c r="H21" s="1"/>
    </row>
    <row r="22" spans="2:8" ht="18" customHeight="1">
      <c r="B22" s="1"/>
      <c r="C22" s="8" t="s">
        <v>29</v>
      </c>
      <c r="D22" s="9">
        <v>785</v>
      </c>
      <c r="E22" s="10">
        <v>0.006526602343855051</v>
      </c>
      <c r="F22" s="9">
        <v>-161</v>
      </c>
      <c r="G22" s="22">
        <v>-0.17019027484143764</v>
      </c>
      <c r="H22" s="1"/>
    </row>
    <row r="23" spans="2:8" ht="18" customHeight="1">
      <c r="B23" s="1"/>
      <c r="C23" s="8" t="s">
        <v>30</v>
      </c>
      <c r="D23" s="9">
        <v>358</v>
      </c>
      <c r="E23" s="10">
        <v>0.004305968454763769</v>
      </c>
      <c r="F23" s="9">
        <v>-225</v>
      </c>
      <c r="G23" s="22">
        <v>-0.38593481989708406</v>
      </c>
      <c r="H23" s="1"/>
    </row>
    <row r="24" spans="2:8" ht="18" customHeight="1">
      <c r="B24" s="1"/>
      <c r="C24" s="8" t="s">
        <v>31</v>
      </c>
      <c r="D24" s="9">
        <v>296</v>
      </c>
      <c r="E24" s="10">
        <v>0.007797520931009247</v>
      </c>
      <c r="F24" s="9">
        <v>-24</v>
      </c>
      <c r="G24" s="22">
        <v>-0.075</v>
      </c>
      <c r="H24" s="1"/>
    </row>
    <row r="25" spans="2:8" ht="18" customHeight="1">
      <c r="B25" s="1"/>
      <c r="C25" s="8" t="s">
        <v>32</v>
      </c>
      <c r="D25" s="9">
        <v>12</v>
      </c>
      <c r="E25" s="10"/>
      <c r="F25" s="9">
        <v>1</v>
      </c>
      <c r="G25" s="22">
        <v>0.09090909090909091</v>
      </c>
      <c r="H25" s="1"/>
    </row>
    <row r="26" spans="2:8" ht="18" customHeight="1">
      <c r="B26" s="1"/>
      <c r="C26" s="13" t="s">
        <v>33</v>
      </c>
      <c r="D26" s="14">
        <v>17046</v>
      </c>
      <c r="E26" s="15">
        <v>0.006586703735550258</v>
      </c>
      <c r="F26" s="14">
        <v>-4252</v>
      </c>
      <c r="G26" s="184">
        <v>-0.19964315898206406</v>
      </c>
      <c r="H26" s="1"/>
    </row>
    <row r="27" ht="7.5" customHeight="1"/>
    <row r="28" ht="54" customHeight="1"/>
    <row r="29" ht="22.5" customHeight="1"/>
  </sheetData>
  <mergeCells count="1">
    <mergeCell ref="B2:H2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2"/>
  <sheetViews>
    <sheetView showGridLines="0" workbookViewId="0" topLeftCell="A4">
      <selection activeCell="K31" sqref="K31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1.00390625" style="0" customWidth="1"/>
    <col min="4" max="4" width="9.00390625" style="0" customWidth="1"/>
    <col min="5" max="5" width="16.00390625" style="0" customWidth="1"/>
    <col min="6" max="6" width="10.00390625" style="0" customWidth="1"/>
    <col min="7" max="7" width="3.00390625" style="0" customWidth="1"/>
    <col min="8" max="8" width="2.00390625" style="0" customWidth="1"/>
    <col min="9" max="16384" width="9.140625" style="0" customWidth="1"/>
  </cols>
  <sheetData>
    <row r="1" ht="22.5" customHeight="1"/>
    <row r="2" spans="2:8" ht="21.75" customHeight="1">
      <c r="B2" s="1"/>
      <c r="C2" s="1"/>
      <c r="D2" s="1"/>
      <c r="E2" s="1"/>
      <c r="F2" s="1"/>
      <c r="G2" s="1"/>
      <c r="H2" s="1"/>
    </row>
    <row r="3" spans="2:8" ht="46.5" customHeight="1">
      <c r="B3" s="81" t="s">
        <v>62</v>
      </c>
      <c r="C3" s="82"/>
      <c r="D3" s="82"/>
      <c r="E3" s="82"/>
      <c r="F3" s="82"/>
      <c r="G3" s="1"/>
      <c r="H3" s="1"/>
    </row>
    <row r="4" spans="2:8" ht="57.75" customHeight="1">
      <c r="B4" s="74" t="s">
        <v>63</v>
      </c>
      <c r="C4" s="76"/>
      <c r="D4" s="3" t="s">
        <v>3</v>
      </c>
      <c r="E4" s="3" t="s">
        <v>5</v>
      </c>
      <c r="F4" s="74" t="s">
        <v>6</v>
      </c>
      <c r="G4" s="75"/>
      <c r="H4" s="76"/>
    </row>
    <row r="5" spans="2:8" ht="15" customHeight="1">
      <c r="B5" s="69" t="s">
        <v>64</v>
      </c>
      <c r="C5" s="70"/>
      <c r="D5" s="9">
        <v>206</v>
      </c>
      <c r="E5" s="9">
        <v>-11</v>
      </c>
      <c r="F5" s="99">
        <v>-0.05069124423963134</v>
      </c>
      <c r="G5" s="71"/>
      <c r="H5" s="70"/>
    </row>
    <row r="6" spans="2:8" ht="15" customHeight="1">
      <c r="B6" s="69" t="s">
        <v>65</v>
      </c>
      <c r="C6" s="70"/>
      <c r="D6" s="9">
        <v>2310</v>
      </c>
      <c r="E6" s="9">
        <v>-753</v>
      </c>
      <c r="F6" s="99">
        <v>-0.24583741429970618</v>
      </c>
      <c r="G6" s="71"/>
      <c r="H6" s="70"/>
    </row>
    <row r="7" spans="2:8" ht="15" customHeight="1">
      <c r="B7" s="69" t="s">
        <v>66</v>
      </c>
      <c r="C7" s="70"/>
      <c r="D7" s="9">
        <v>5684</v>
      </c>
      <c r="E7" s="9">
        <v>-2248</v>
      </c>
      <c r="F7" s="99">
        <v>-0.28340897629853756</v>
      </c>
      <c r="G7" s="71"/>
      <c r="H7" s="70"/>
    </row>
    <row r="8" spans="2:8" ht="15" customHeight="1">
      <c r="B8" s="69" t="s">
        <v>67</v>
      </c>
      <c r="C8" s="70"/>
      <c r="D8" s="9">
        <v>1393</v>
      </c>
      <c r="E8" s="9">
        <v>-861</v>
      </c>
      <c r="F8" s="99">
        <v>-0.38198757763975155</v>
      </c>
      <c r="G8" s="71"/>
      <c r="H8" s="70"/>
    </row>
    <row r="9" spans="2:8" ht="15" customHeight="1">
      <c r="B9" s="69" t="s">
        <v>68</v>
      </c>
      <c r="C9" s="70"/>
      <c r="D9" s="9">
        <v>7340</v>
      </c>
      <c r="E9" s="9">
        <v>-358</v>
      </c>
      <c r="F9" s="99">
        <v>-0.04650558586645882</v>
      </c>
      <c r="G9" s="71"/>
      <c r="H9" s="70"/>
    </row>
    <row r="10" spans="2:8" ht="15" customHeight="1">
      <c r="B10" s="69" t="s">
        <v>69</v>
      </c>
      <c r="C10" s="70"/>
      <c r="D10" s="9">
        <v>113</v>
      </c>
      <c r="E10" s="9">
        <v>-21</v>
      </c>
      <c r="F10" s="99">
        <v>-0.15671641791044777</v>
      </c>
      <c r="G10" s="71"/>
      <c r="H10" s="70"/>
    </row>
    <row r="11" spans="2:8" ht="21" customHeight="1">
      <c r="B11" s="89" t="s">
        <v>2</v>
      </c>
      <c r="C11" s="90"/>
      <c r="D11" s="14">
        <v>17046</v>
      </c>
      <c r="E11" s="14">
        <v>-4252</v>
      </c>
      <c r="F11" s="162">
        <v>-0.19964315898206406</v>
      </c>
      <c r="G11" s="168"/>
      <c r="H11" s="163"/>
    </row>
    <row r="12" ht="6" customHeight="1"/>
    <row r="13" spans="2:8" ht="27" customHeight="1">
      <c r="B13" s="1"/>
      <c r="C13" s="1"/>
      <c r="D13" s="1"/>
      <c r="E13" s="1"/>
      <c r="F13" s="1"/>
      <c r="G13" s="1"/>
      <c r="H13" s="1"/>
    </row>
    <row r="14" spans="2:8" ht="49.5" customHeight="1">
      <c r="B14" s="72" t="s">
        <v>10</v>
      </c>
      <c r="C14" s="73"/>
      <c r="D14" s="3" t="s">
        <v>3</v>
      </c>
      <c r="E14" s="3" t="s">
        <v>5</v>
      </c>
      <c r="F14" s="74" t="s">
        <v>6</v>
      </c>
      <c r="G14" s="75"/>
      <c r="H14" s="76"/>
    </row>
    <row r="15" spans="2:8" ht="13.5" customHeight="1">
      <c r="B15" s="69" t="s">
        <v>64</v>
      </c>
      <c r="C15" s="70"/>
      <c r="D15" s="9">
        <v>87</v>
      </c>
      <c r="E15" s="9">
        <v>6</v>
      </c>
      <c r="F15" s="188">
        <v>0.07407407407407407</v>
      </c>
      <c r="G15" s="189"/>
      <c r="H15" s="190"/>
    </row>
    <row r="16" spans="2:8" ht="13.5" customHeight="1">
      <c r="B16" s="69" t="s">
        <v>65</v>
      </c>
      <c r="C16" s="70"/>
      <c r="D16" s="9">
        <v>976</v>
      </c>
      <c r="E16" s="9">
        <v>-287</v>
      </c>
      <c r="F16" s="191">
        <v>-0.22723673792557403</v>
      </c>
      <c r="G16" s="192"/>
      <c r="H16" s="193"/>
    </row>
    <row r="17" spans="2:8" ht="13.5" customHeight="1">
      <c r="B17" s="69" t="s">
        <v>66</v>
      </c>
      <c r="C17" s="70"/>
      <c r="D17" s="9">
        <v>3051</v>
      </c>
      <c r="E17" s="9">
        <v>-927</v>
      </c>
      <c r="F17" s="191">
        <v>-0.2330316742081448</v>
      </c>
      <c r="G17" s="192"/>
      <c r="H17" s="193"/>
    </row>
    <row r="18" spans="2:8" ht="13.5" customHeight="1">
      <c r="B18" s="69" t="s">
        <v>67</v>
      </c>
      <c r="C18" s="70"/>
      <c r="D18" s="9">
        <v>394</v>
      </c>
      <c r="E18" s="9">
        <v>-298</v>
      </c>
      <c r="F18" s="191">
        <v>-0.430635838150289</v>
      </c>
      <c r="G18" s="192"/>
      <c r="H18" s="193"/>
    </row>
    <row r="19" spans="2:8" ht="13.5" customHeight="1">
      <c r="B19" s="69" t="s">
        <v>68</v>
      </c>
      <c r="C19" s="70"/>
      <c r="D19" s="9">
        <v>3777</v>
      </c>
      <c r="E19" s="9">
        <v>-235</v>
      </c>
      <c r="F19" s="191">
        <v>-0.05857427716849452</v>
      </c>
      <c r="G19" s="192"/>
      <c r="H19" s="193"/>
    </row>
    <row r="20" spans="2:8" ht="13.5" customHeight="1">
      <c r="B20" s="69" t="s">
        <v>69</v>
      </c>
      <c r="C20" s="70"/>
      <c r="D20" s="9">
        <v>41</v>
      </c>
      <c r="E20" s="9">
        <v>-4</v>
      </c>
      <c r="F20" s="194">
        <v>-0.08888888888888889</v>
      </c>
      <c r="G20" s="195"/>
      <c r="H20" s="196"/>
    </row>
    <row r="21" spans="2:8" ht="18" customHeight="1">
      <c r="B21" s="89" t="s">
        <v>58</v>
      </c>
      <c r="C21" s="90"/>
      <c r="D21" s="14">
        <v>8326</v>
      </c>
      <c r="E21" s="14">
        <v>-1745</v>
      </c>
      <c r="F21" s="185">
        <v>-0.17326978452983816</v>
      </c>
      <c r="G21" s="186"/>
      <c r="H21" s="187"/>
    </row>
    <row r="22" spans="2:8" ht="22.5" customHeight="1">
      <c r="B22" s="97"/>
      <c r="C22" s="98"/>
      <c r="D22" s="18"/>
      <c r="E22" s="18"/>
      <c r="F22" s="197"/>
      <c r="G22" s="197"/>
      <c r="H22" s="157"/>
    </row>
    <row r="23" spans="2:8" ht="49.5" customHeight="1">
      <c r="B23" s="72" t="s">
        <v>11</v>
      </c>
      <c r="C23" s="73"/>
      <c r="D23" s="3" t="s">
        <v>3</v>
      </c>
      <c r="E23" s="3" t="s">
        <v>5</v>
      </c>
      <c r="F23" s="198" t="s">
        <v>6</v>
      </c>
      <c r="G23" s="199"/>
      <c r="H23" s="200"/>
    </row>
    <row r="24" spans="2:8" ht="13.5" customHeight="1">
      <c r="B24" s="69" t="s">
        <v>64</v>
      </c>
      <c r="C24" s="70"/>
      <c r="D24" s="9">
        <v>119</v>
      </c>
      <c r="E24" s="9">
        <v>-17</v>
      </c>
      <c r="F24" s="188">
        <v>-0.125</v>
      </c>
      <c r="G24" s="189"/>
      <c r="H24" s="190"/>
    </row>
    <row r="25" spans="2:8" ht="13.5" customHeight="1">
      <c r="B25" s="69" t="s">
        <v>65</v>
      </c>
      <c r="C25" s="70"/>
      <c r="D25" s="9">
        <v>1334</v>
      </c>
      <c r="E25" s="9">
        <v>-466</v>
      </c>
      <c r="F25" s="191">
        <v>-0.2588888888888889</v>
      </c>
      <c r="G25" s="192"/>
      <c r="H25" s="193"/>
    </row>
    <row r="26" spans="2:8" ht="13.5" customHeight="1">
      <c r="B26" s="69" t="s">
        <v>66</v>
      </c>
      <c r="C26" s="70"/>
      <c r="D26" s="9">
        <v>2633</v>
      </c>
      <c r="E26" s="9">
        <v>-1321</v>
      </c>
      <c r="F26" s="191">
        <v>-0.3340920586747597</v>
      </c>
      <c r="G26" s="192"/>
      <c r="H26" s="193"/>
    </row>
    <row r="27" spans="2:8" ht="13.5" customHeight="1">
      <c r="B27" s="69" t="s">
        <v>67</v>
      </c>
      <c r="C27" s="70"/>
      <c r="D27" s="9">
        <v>999</v>
      </c>
      <c r="E27" s="9">
        <v>-563</v>
      </c>
      <c r="F27" s="191">
        <v>-0.36043533930857874</v>
      </c>
      <c r="G27" s="192"/>
      <c r="H27" s="193"/>
    </row>
    <row r="28" spans="2:8" ht="13.5" customHeight="1">
      <c r="B28" s="69" t="s">
        <v>68</v>
      </c>
      <c r="C28" s="70"/>
      <c r="D28" s="9">
        <v>3563</v>
      </c>
      <c r="E28" s="9">
        <v>-123</v>
      </c>
      <c r="F28" s="191">
        <v>-0.03336950623982637</v>
      </c>
      <c r="G28" s="192"/>
      <c r="H28" s="193"/>
    </row>
    <row r="29" spans="2:8" ht="13.5" customHeight="1">
      <c r="B29" s="69" t="s">
        <v>69</v>
      </c>
      <c r="C29" s="70"/>
      <c r="D29" s="9">
        <v>72</v>
      </c>
      <c r="E29" s="9">
        <v>-17</v>
      </c>
      <c r="F29" s="194">
        <v>-0.19101123595505617</v>
      </c>
      <c r="G29" s="195"/>
      <c r="H29" s="196"/>
    </row>
    <row r="30" spans="2:8" ht="18" customHeight="1">
      <c r="B30" s="89" t="s">
        <v>59</v>
      </c>
      <c r="C30" s="90"/>
      <c r="D30" s="14">
        <v>8720</v>
      </c>
      <c r="E30" s="14">
        <v>-2507</v>
      </c>
      <c r="F30" s="162">
        <v>-0.22330097087378642</v>
      </c>
      <c r="G30" s="168"/>
      <c r="H30" s="163"/>
    </row>
    <row r="31" spans="2:8" ht="22.5" customHeight="1">
      <c r="B31" s="97"/>
      <c r="C31" s="98"/>
      <c r="D31" s="18"/>
      <c r="E31" s="18"/>
      <c r="F31" s="97"/>
      <c r="G31" s="98"/>
      <c r="H31" s="1"/>
    </row>
    <row r="32" spans="2:8" ht="15" customHeight="1">
      <c r="B32" s="17"/>
      <c r="C32" s="1"/>
      <c r="D32" s="1"/>
      <c r="E32" s="1"/>
      <c r="F32" s="1"/>
      <c r="G32" s="1"/>
      <c r="H32" s="1"/>
    </row>
    <row r="33" ht="228.75" customHeight="1"/>
  </sheetData>
  <mergeCells count="53">
    <mergeCell ref="B3:F3"/>
    <mergeCell ref="B4:C4"/>
    <mergeCell ref="F4:H4"/>
    <mergeCell ref="B5:C5"/>
    <mergeCell ref="F5:H5"/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G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F31:G31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1"/>
  <sheetViews>
    <sheetView showGridLines="0" workbookViewId="0" topLeftCell="A4">
      <selection activeCell="A1" sqref="A1"/>
    </sheetView>
  </sheetViews>
  <sheetFormatPr defaultColWidth="11.421875" defaultRowHeight="12.75"/>
  <cols>
    <col min="1" max="1" width="3.00390625" style="0" customWidth="1"/>
    <col min="2" max="2" width="43.00390625" style="0" customWidth="1"/>
    <col min="3" max="3" width="15.00390625" style="0" customWidth="1"/>
    <col min="4" max="4" width="14.00390625" style="0" customWidth="1"/>
    <col min="5" max="5" width="19.00390625" style="0" customWidth="1"/>
    <col min="6" max="6" width="13.00390625" style="0" customWidth="1"/>
    <col min="7" max="16384" width="9.140625" style="0" customWidth="1"/>
  </cols>
  <sheetData>
    <row r="1" spans="2:6" ht="24" customHeight="1">
      <c r="B1" s="1"/>
      <c r="C1" s="1"/>
      <c r="D1" s="1"/>
      <c r="E1" s="1"/>
      <c r="F1" s="1"/>
    </row>
    <row r="2" spans="2:6" ht="48.75" customHeight="1">
      <c r="B2" s="81" t="s">
        <v>74</v>
      </c>
      <c r="C2" s="82"/>
      <c r="D2" s="82"/>
      <c r="E2" s="82"/>
      <c r="F2" s="82"/>
    </row>
    <row r="3" spans="2:6" ht="48.75" customHeight="1">
      <c r="B3" s="29" t="s">
        <v>2</v>
      </c>
      <c r="C3" s="30" t="s">
        <v>3</v>
      </c>
      <c r="D3" s="30" t="s">
        <v>5</v>
      </c>
      <c r="E3" s="30" t="s">
        <v>6</v>
      </c>
      <c r="F3" s="1"/>
    </row>
    <row r="4" spans="2:6" ht="16.5" customHeight="1">
      <c r="B4" s="31" t="s">
        <v>75</v>
      </c>
      <c r="C4" s="32">
        <v>10365</v>
      </c>
      <c r="D4" s="32">
        <v>-1443</v>
      </c>
      <c r="E4" s="33">
        <v>-0.12220528455284553</v>
      </c>
      <c r="F4" s="1"/>
    </row>
    <row r="5" spans="2:6" ht="16.5" customHeight="1">
      <c r="B5" s="31" t="s">
        <v>76</v>
      </c>
      <c r="C5" s="32">
        <v>14218</v>
      </c>
      <c r="D5" s="32">
        <v>-2571</v>
      </c>
      <c r="E5" s="33">
        <v>-0.15313598189290606</v>
      </c>
      <c r="F5" s="1"/>
    </row>
    <row r="6" spans="2:6" ht="16.5" customHeight="1">
      <c r="B6" s="31" t="s">
        <v>77</v>
      </c>
      <c r="C6" s="32">
        <v>13945</v>
      </c>
      <c r="D6" s="32">
        <v>-1777</v>
      </c>
      <c r="E6" s="33">
        <v>-0.11302633252766824</v>
      </c>
      <c r="F6" s="1"/>
    </row>
    <row r="7" spans="2:6" ht="16.5" customHeight="1">
      <c r="B7" s="31" t="s">
        <v>78</v>
      </c>
      <c r="C7" s="32">
        <v>13522</v>
      </c>
      <c r="D7" s="32">
        <v>-1893</v>
      </c>
      <c r="E7" s="33">
        <v>-0.12280246513136556</v>
      </c>
      <c r="F7" s="1"/>
    </row>
    <row r="8" spans="2:6" ht="16.5" customHeight="1">
      <c r="B8" s="31" t="s">
        <v>79</v>
      </c>
      <c r="C8" s="32">
        <v>7985</v>
      </c>
      <c r="D8" s="32">
        <v>-2195</v>
      </c>
      <c r="E8" s="33">
        <v>-0.2156188605108055</v>
      </c>
      <c r="F8" s="1"/>
    </row>
    <row r="9" spans="2:6" ht="16.5" customHeight="1">
      <c r="B9" s="31" t="s">
        <v>80</v>
      </c>
      <c r="C9" s="32">
        <v>5057</v>
      </c>
      <c r="D9" s="32">
        <v>1364</v>
      </c>
      <c r="E9" s="33">
        <v>0.3693474140265367</v>
      </c>
      <c r="F9" s="1"/>
    </row>
    <row r="10" spans="2:6" ht="16.5" customHeight="1">
      <c r="B10" s="31" t="s">
        <v>81</v>
      </c>
      <c r="C10" s="32">
        <v>6903</v>
      </c>
      <c r="D10" s="32">
        <v>2220</v>
      </c>
      <c r="E10" s="33">
        <v>0.4740550928891736</v>
      </c>
      <c r="F10" s="1"/>
    </row>
    <row r="11" spans="2:6" ht="15" customHeight="1">
      <c r="B11" s="34" t="s">
        <v>82</v>
      </c>
      <c r="C11" s="35">
        <v>71995</v>
      </c>
      <c r="D11" s="36">
        <v>-6295</v>
      </c>
      <c r="E11" s="37">
        <v>-0.08040618214331333</v>
      </c>
      <c r="F11" s="1"/>
    </row>
    <row r="12" spans="2:6" ht="17.25" customHeight="1">
      <c r="B12" s="1"/>
      <c r="C12" s="1"/>
      <c r="D12" s="1"/>
      <c r="E12" s="1"/>
      <c r="F12" s="1"/>
    </row>
    <row r="13" spans="2:6" ht="48.75" customHeight="1">
      <c r="B13" s="29" t="s">
        <v>10</v>
      </c>
      <c r="C13" s="30" t="s">
        <v>3</v>
      </c>
      <c r="D13" s="30" t="s">
        <v>5</v>
      </c>
      <c r="E13" s="30" t="s">
        <v>6</v>
      </c>
      <c r="F13" s="1"/>
    </row>
    <row r="14" spans="2:6" ht="16.5" customHeight="1">
      <c r="B14" s="31" t="s">
        <v>75</v>
      </c>
      <c r="C14" s="32">
        <v>4406</v>
      </c>
      <c r="D14" s="32">
        <v>-561</v>
      </c>
      <c r="E14" s="33">
        <v>-0.11294543990336219</v>
      </c>
      <c r="F14" s="1"/>
    </row>
    <row r="15" spans="2:6" ht="16.5" customHeight="1">
      <c r="B15" s="31" t="s">
        <v>76</v>
      </c>
      <c r="C15" s="32">
        <v>5493</v>
      </c>
      <c r="D15" s="32">
        <v>-339</v>
      </c>
      <c r="E15" s="33">
        <v>-0.058127572016460904</v>
      </c>
      <c r="F15" s="1"/>
    </row>
    <row r="16" spans="2:6" ht="16.5" customHeight="1">
      <c r="B16" s="31" t="s">
        <v>77</v>
      </c>
      <c r="C16" s="32">
        <v>4782</v>
      </c>
      <c r="D16" s="32">
        <v>-105</v>
      </c>
      <c r="E16" s="33">
        <v>-0.021485573971761818</v>
      </c>
      <c r="F16" s="1"/>
    </row>
    <row r="17" spans="2:6" ht="16.5" customHeight="1">
      <c r="B17" s="31" t="s">
        <v>78</v>
      </c>
      <c r="C17" s="32">
        <v>5543</v>
      </c>
      <c r="D17" s="32">
        <v>-20</v>
      </c>
      <c r="E17" s="33">
        <v>-0.003595182455509617</v>
      </c>
      <c r="F17" s="1"/>
    </row>
    <row r="18" spans="2:6" ht="16.5" customHeight="1">
      <c r="B18" s="31" t="s">
        <v>79</v>
      </c>
      <c r="C18" s="32">
        <v>2981</v>
      </c>
      <c r="D18" s="32">
        <v>101</v>
      </c>
      <c r="E18" s="33">
        <v>0.035069444444444445</v>
      </c>
      <c r="F18" s="1"/>
    </row>
    <row r="19" spans="2:6" ht="16.5" customHeight="1">
      <c r="B19" s="31" t="s">
        <v>80</v>
      </c>
      <c r="C19" s="32">
        <v>1784</v>
      </c>
      <c r="D19" s="32">
        <v>457</v>
      </c>
      <c r="E19" s="33">
        <v>0.3443858327053504</v>
      </c>
      <c r="F19" s="1"/>
    </row>
    <row r="20" spans="2:6" ht="16.5" customHeight="1">
      <c r="B20" s="31" t="s">
        <v>81</v>
      </c>
      <c r="C20" s="32">
        <v>2494</v>
      </c>
      <c r="D20" s="32">
        <v>552</v>
      </c>
      <c r="E20" s="33">
        <v>0.2842430484037075</v>
      </c>
      <c r="F20" s="1"/>
    </row>
    <row r="21" spans="2:6" ht="15" customHeight="1">
      <c r="B21" s="34" t="s">
        <v>82</v>
      </c>
      <c r="C21" s="35">
        <v>27483</v>
      </c>
      <c r="D21" s="36">
        <v>85</v>
      </c>
      <c r="E21" s="37">
        <v>0.0031024162347616613</v>
      </c>
      <c r="F21" s="1"/>
    </row>
    <row r="22" spans="2:6" ht="22.5" customHeight="1">
      <c r="B22" s="1"/>
      <c r="C22" s="1"/>
      <c r="D22" s="1"/>
      <c r="E22" s="1"/>
      <c r="F22" s="1"/>
    </row>
    <row r="23" spans="2:6" ht="48.75" customHeight="1">
      <c r="B23" s="29" t="s">
        <v>11</v>
      </c>
      <c r="C23" s="30" t="s">
        <v>3</v>
      </c>
      <c r="D23" s="30" t="s">
        <v>5</v>
      </c>
      <c r="E23" s="30" t="s">
        <v>6</v>
      </c>
      <c r="F23" s="1"/>
    </row>
    <row r="24" spans="2:6" ht="18" customHeight="1">
      <c r="B24" s="31" t="s">
        <v>75</v>
      </c>
      <c r="C24" s="32">
        <v>5959</v>
      </c>
      <c r="D24" s="32">
        <v>-882</v>
      </c>
      <c r="E24" s="33">
        <v>-0.12892851922233592</v>
      </c>
      <c r="F24" s="1"/>
    </row>
    <row r="25" spans="2:6" ht="18" customHeight="1">
      <c r="B25" s="31" t="s">
        <v>76</v>
      </c>
      <c r="C25" s="32">
        <v>8725</v>
      </c>
      <c r="D25" s="32">
        <v>-2232</v>
      </c>
      <c r="E25" s="33">
        <v>-0.20370539381217487</v>
      </c>
      <c r="F25" s="1"/>
    </row>
    <row r="26" spans="2:6" ht="18" customHeight="1">
      <c r="B26" s="31" t="s">
        <v>77</v>
      </c>
      <c r="C26" s="32">
        <v>9163</v>
      </c>
      <c r="D26" s="32">
        <v>-1672</v>
      </c>
      <c r="E26" s="33">
        <v>-0.15431472081218275</v>
      </c>
      <c r="F26" s="1"/>
    </row>
    <row r="27" spans="2:6" ht="18" customHeight="1">
      <c r="B27" s="31" t="s">
        <v>78</v>
      </c>
      <c r="C27" s="32">
        <v>7979</v>
      </c>
      <c r="D27" s="32">
        <v>-1873</v>
      </c>
      <c r="E27" s="33">
        <v>-0.190113682501015</v>
      </c>
      <c r="F27" s="1"/>
    </row>
    <row r="28" spans="2:6" ht="18" customHeight="1">
      <c r="B28" s="31" t="s">
        <v>79</v>
      </c>
      <c r="C28" s="32">
        <v>5004</v>
      </c>
      <c r="D28" s="32">
        <v>-2296</v>
      </c>
      <c r="E28" s="33">
        <v>-0.31452054794520545</v>
      </c>
      <c r="F28" s="1"/>
    </row>
    <row r="29" spans="2:6" ht="18" customHeight="1">
      <c r="B29" s="31" t="s">
        <v>80</v>
      </c>
      <c r="C29" s="32">
        <v>3273</v>
      </c>
      <c r="D29" s="32">
        <v>907</v>
      </c>
      <c r="E29" s="33">
        <v>0.38334742180896025</v>
      </c>
      <c r="F29" s="1"/>
    </row>
    <row r="30" spans="2:6" ht="18" customHeight="1">
      <c r="B30" s="31" t="s">
        <v>81</v>
      </c>
      <c r="C30" s="32">
        <v>4409</v>
      </c>
      <c r="D30" s="32">
        <v>1668</v>
      </c>
      <c r="E30" s="33">
        <v>0.6085370302809193</v>
      </c>
      <c r="F30" s="1"/>
    </row>
    <row r="31" spans="2:5" ht="15" customHeight="1">
      <c r="B31" s="34" t="s">
        <v>82</v>
      </c>
      <c r="C31" s="35">
        <v>44512</v>
      </c>
      <c r="D31" s="36">
        <v>-6380</v>
      </c>
      <c r="E31" s="37">
        <v>-0.12536351489428593</v>
      </c>
    </row>
  </sheetData>
  <mergeCells count="1">
    <mergeCell ref="B2:F2"/>
  </mergeCells>
  <printOptions/>
  <pageMargins left="0.3286274509803922" right="0.20313725490196083" top="0.5647058823529413" bottom="0.8149019607843138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21"/>
  <sheetViews>
    <sheetView showGridLines="0" workbookViewId="0" topLeftCell="B1">
      <selection activeCell="J21" sqref="J21"/>
    </sheetView>
  </sheetViews>
  <sheetFormatPr defaultColWidth="11.421875" defaultRowHeight="12.75"/>
  <cols>
    <col min="1" max="1" width="0" style="0" hidden="1" customWidth="1"/>
    <col min="2" max="2" width="35.00390625" style="0" customWidth="1"/>
    <col min="3" max="5" width="16.00390625" style="0" customWidth="1"/>
    <col min="6" max="6" width="8.00390625" style="0" customWidth="1"/>
    <col min="7" max="7" width="7.00390625" style="0" customWidth="1"/>
    <col min="8" max="16384" width="9.140625" style="0" customWidth="1"/>
  </cols>
  <sheetData>
    <row r="1" ht="22.5" customHeight="1"/>
    <row r="2" spans="2:7" ht="11.25" customHeight="1">
      <c r="B2" s="1"/>
      <c r="C2" s="1"/>
      <c r="D2" s="1"/>
      <c r="E2" s="1"/>
      <c r="F2" s="1"/>
      <c r="G2" s="1"/>
    </row>
    <row r="3" spans="2:7" ht="33" customHeight="1">
      <c r="B3" s="81" t="s">
        <v>70</v>
      </c>
      <c r="C3" s="82"/>
      <c r="D3" s="82"/>
      <c r="E3" s="82"/>
      <c r="F3" s="82"/>
      <c r="G3" s="1"/>
    </row>
    <row r="4" ht="7.5" customHeight="1"/>
    <row r="5" spans="2:7" ht="35.25" customHeight="1">
      <c r="B5" s="1"/>
      <c r="C5" s="1"/>
      <c r="D5" s="1"/>
      <c r="E5" s="1"/>
      <c r="F5" s="1"/>
      <c r="G5" s="1"/>
    </row>
    <row r="6" spans="2:7" ht="48" customHeight="1">
      <c r="B6" s="2" t="s">
        <v>2</v>
      </c>
      <c r="C6" s="3" t="s">
        <v>3</v>
      </c>
      <c r="D6" s="3" t="s">
        <v>4</v>
      </c>
      <c r="E6" s="3" t="s">
        <v>5</v>
      </c>
      <c r="F6" s="74" t="s">
        <v>6</v>
      </c>
      <c r="G6" s="76"/>
    </row>
    <row r="7" spans="2:7" ht="18" customHeight="1">
      <c r="B7" s="8" t="s">
        <v>71</v>
      </c>
      <c r="C7" s="9">
        <v>6264</v>
      </c>
      <c r="D7" s="10">
        <v>0.0024204571277418054</v>
      </c>
      <c r="E7" s="9">
        <v>-3152</v>
      </c>
      <c r="F7" s="99">
        <v>-0.33474936278674594</v>
      </c>
      <c r="G7" s="156"/>
    </row>
    <row r="8" spans="2:7" ht="18" customHeight="1">
      <c r="B8" s="8" t="s">
        <v>72</v>
      </c>
      <c r="C8" s="9">
        <v>5153</v>
      </c>
      <c r="D8" s="10">
        <v>0.001991158298092836</v>
      </c>
      <c r="E8" s="9">
        <v>-2218</v>
      </c>
      <c r="F8" s="99">
        <v>-0.30090896757563423</v>
      </c>
      <c r="G8" s="156"/>
    </row>
    <row r="9" spans="2:7" ht="15" customHeight="1">
      <c r="B9" s="13" t="s">
        <v>73</v>
      </c>
      <c r="C9" s="14">
        <v>11417</v>
      </c>
      <c r="D9" s="15">
        <v>0.004411615425834641</v>
      </c>
      <c r="E9" s="14">
        <v>-5370</v>
      </c>
      <c r="F9" s="201">
        <v>-0.3198903913742777</v>
      </c>
      <c r="G9" s="202"/>
    </row>
    <row r="10" spans="6:7" ht="7.5" customHeight="1">
      <c r="F10" s="164"/>
      <c r="G10" s="164"/>
    </row>
    <row r="11" spans="2:7" ht="24" customHeight="1">
      <c r="B11" s="1"/>
      <c r="C11" s="1"/>
      <c r="D11" s="1"/>
      <c r="E11" s="1"/>
      <c r="F11" s="157"/>
      <c r="G11" s="157"/>
    </row>
    <row r="12" spans="2:7" ht="28.5" customHeight="1">
      <c r="B12" s="72" t="s">
        <v>10</v>
      </c>
      <c r="C12" s="74" t="s">
        <v>3</v>
      </c>
      <c r="D12" s="74" t="s">
        <v>4</v>
      </c>
      <c r="E12" s="74" t="s">
        <v>5</v>
      </c>
      <c r="F12" s="158" t="s">
        <v>6</v>
      </c>
      <c r="G12" s="203"/>
    </row>
    <row r="13" spans="2:7" ht="18.75" customHeight="1">
      <c r="B13" s="73"/>
      <c r="C13" s="94"/>
      <c r="D13" s="94"/>
      <c r="E13" s="94"/>
      <c r="F13" s="204"/>
      <c r="G13" s="205"/>
    </row>
    <row r="14" spans="2:7" ht="18" customHeight="1">
      <c r="B14" s="8" t="s">
        <v>71</v>
      </c>
      <c r="C14" s="9">
        <v>938</v>
      </c>
      <c r="D14" s="10">
        <v>0.0007670719899867567</v>
      </c>
      <c r="E14" s="9">
        <v>-336</v>
      </c>
      <c r="F14" s="99">
        <v>-0.26373626373626374</v>
      </c>
      <c r="G14" s="156"/>
    </row>
    <row r="15" spans="2:7" ht="18" customHeight="1">
      <c r="B15" s="8" t="s">
        <v>72</v>
      </c>
      <c r="C15" s="9">
        <v>1434</v>
      </c>
      <c r="D15" s="10">
        <v>0.0011726878823464914</v>
      </c>
      <c r="E15" s="9">
        <v>-386</v>
      </c>
      <c r="F15" s="99">
        <v>-0.21208791208791208</v>
      </c>
      <c r="G15" s="156"/>
    </row>
    <row r="16" spans="2:7" ht="18" customHeight="1">
      <c r="B16" s="13" t="s">
        <v>73</v>
      </c>
      <c r="C16" s="14">
        <v>2372</v>
      </c>
      <c r="D16" s="15">
        <v>0.001939759872333248</v>
      </c>
      <c r="E16" s="14">
        <v>-722</v>
      </c>
      <c r="F16" s="201">
        <v>-0.23335488041370395</v>
      </c>
      <c r="G16" s="202"/>
    </row>
    <row r="17" spans="2:7" ht="33" customHeight="1">
      <c r="B17" s="1"/>
      <c r="C17" s="1"/>
      <c r="D17" s="1"/>
      <c r="E17" s="1"/>
      <c r="F17" s="157"/>
      <c r="G17" s="157"/>
    </row>
    <row r="18" spans="2:7" ht="44.25" customHeight="1">
      <c r="B18" s="2" t="s">
        <v>11</v>
      </c>
      <c r="C18" s="3" t="s">
        <v>3</v>
      </c>
      <c r="D18" s="3" t="s">
        <v>4</v>
      </c>
      <c r="E18" s="3" t="s">
        <v>5</v>
      </c>
      <c r="F18" s="158" t="s">
        <v>6</v>
      </c>
      <c r="G18" s="160"/>
    </row>
    <row r="19" spans="2:7" ht="18" customHeight="1">
      <c r="B19" s="8" t="s">
        <v>71</v>
      </c>
      <c r="C19" s="9">
        <v>5326</v>
      </c>
      <c r="D19" s="10">
        <v>0.003901519580343001</v>
      </c>
      <c r="E19" s="9">
        <v>-2816</v>
      </c>
      <c r="F19" s="99">
        <v>-0.34586096782117415</v>
      </c>
      <c r="G19" s="156"/>
    </row>
    <row r="20" spans="2:7" ht="18" customHeight="1">
      <c r="B20" s="8" t="s">
        <v>72</v>
      </c>
      <c r="C20" s="9">
        <v>3719</v>
      </c>
      <c r="D20" s="10">
        <v>0.002724324318305599</v>
      </c>
      <c r="E20" s="9">
        <v>-1832</v>
      </c>
      <c r="F20" s="99">
        <v>-0.33003062511259235</v>
      </c>
      <c r="G20" s="156"/>
    </row>
    <row r="21" spans="2:7" ht="15" customHeight="1">
      <c r="B21" s="13" t="s">
        <v>73</v>
      </c>
      <c r="C21" s="14">
        <v>9045</v>
      </c>
      <c r="D21" s="15">
        <v>0.0066258438986486</v>
      </c>
      <c r="E21" s="14">
        <v>-4648</v>
      </c>
      <c r="F21" s="201">
        <v>-0.3394435112831374</v>
      </c>
      <c r="G21" s="202"/>
    </row>
    <row r="22" ht="52.5" customHeight="1"/>
  </sheetData>
  <mergeCells count="17">
    <mergeCell ref="B3:F3"/>
    <mergeCell ref="F6:G6"/>
    <mergeCell ref="F7:G7"/>
    <mergeCell ref="F8:G8"/>
    <mergeCell ref="F9:G9"/>
    <mergeCell ref="B12:B13"/>
    <mergeCell ref="C12:C13"/>
    <mergeCell ref="D12:D13"/>
    <mergeCell ref="E12:E13"/>
    <mergeCell ref="F12:G13"/>
    <mergeCell ref="F19:G19"/>
    <mergeCell ref="F20:G20"/>
    <mergeCell ref="F21:G21"/>
    <mergeCell ref="F14:G14"/>
    <mergeCell ref="F15:G15"/>
    <mergeCell ref="F16:G16"/>
    <mergeCell ref="F18:G18"/>
  </mergeCells>
  <printOptions/>
  <pageMargins left="0.535686274509804" right="0.44196078431372554" top="0.5423529411764707" bottom="0.44196078431372554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R3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0.9921875" style="0" customWidth="1"/>
    <col min="2" max="2" width="13.00390625" style="0" customWidth="1"/>
    <col min="3" max="4" width="11.00390625" style="0" customWidth="1"/>
    <col min="5" max="6" width="10.00390625" style="0" customWidth="1"/>
    <col min="7" max="7" width="0.9921875" style="0" customWidth="1"/>
    <col min="8" max="8" width="9.00390625" style="0" customWidth="1"/>
    <col min="9" max="9" width="0.9921875" style="0" customWidth="1"/>
    <col min="10" max="10" width="8.00390625" style="0" customWidth="1"/>
    <col min="11" max="11" width="3.00390625" style="0" customWidth="1"/>
    <col min="12" max="12" width="6.00390625" style="0" customWidth="1"/>
    <col min="13" max="13" width="5.00390625" style="0" customWidth="1"/>
    <col min="14" max="15" width="2.00390625" style="0" customWidth="1"/>
    <col min="16" max="16" width="6.00390625" style="0" customWidth="1"/>
    <col min="17" max="17" width="0.9921875" style="0" customWidth="1"/>
    <col min="18" max="18" width="4.00390625" style="0" customWidth="1"/>
    <col min="19" max="16384" width="9.140625" style="0" customWidth="1"/>
  </cols>
  <sheetData>
    <row r="1" spans="2:18" ht="2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33" customHeight="1">
      <c r="B2" s="100" t="s">
        <v>83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"/>
      <c r="P2" s="1"/>
      <c r="Q2" s="1"/>
      <c r="R2" s="1"/>
    </row>
    <row r="3" spans="2:18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36" customHeight="1">
      <c r="B4" s="39" t="s">
        <v>84</v>
      </c>
      <c r="C4" s="40" t="s">
        <v>85</v>
      </c>
      <c r="D4" s="40" t="s">
        <v>86</v>
      </c>
      <c r="E4" s="40" t="s">
        <v>87</v>
      </c>
      <c r="F4" s="40" t="s">
        <v>88</v>
      </c>
      <c r="G4" s="104" t="s">
        <v>89</v>
      </c>
      <c r="H4" s="105"/>
      <c r="I4" s="104" t="s">
        <v>90</v>
      </c>
      <c r="J4" s="105"/>
      <c r="K4" s="104" t="s">
        <v>91</v>
      </c>
      <c r="L4" s="105"/>
      <c r="M4" s="104" t="s">
        <v>92</v>
      </c>
      <c r="N4" s="106"/>
      <c r="O4" s="105"/>
      <c r="P4" s="107" t="s">
        <v>93</v>
      </c>
      <c r="Q4" s="106"/>
      <c r="R4" s="105"/>
    </row>
    <row r="5" spans="2:18" ht="15" customHeight="1">
      <c r="B5" s="31" t="s">
        <v>94</v>
      </c>
      <c r="C5" s="32">
        <v>102283</v>
      </c>
      <c r="D5" s="32">
        <v>96718</v>
      </c>
      <c r="E5" s="32">
        <v>78645</v>
      </c>
      <c r="F5" s="32">
        <v>55841</v>
      </c>
      <c r="G5" s="108">
        <v>44670</v>
      </c>
      <c r="H5" s="109"/>
      <c r="I5" s="110">
        <v>64778</v>
      </c>
      <c r="J5" s="109"/>
      <c r="K5" s="108">
        <v>81827</v>
      </c>
      <c r="L5" s="109"/>
      <c r="M5" s="108">
        <v>81281</v>
      </c>
      <c r="N5" s="111"/>
      <c r="O5" s="109"/>
      <c r="P5" s="108">
        <v>-546</v>
      </c>
      <c r="Q5" s="111"/>
      <c r="R5" s="109"/>
    </row>
    <row r="6" spans="2:18" ht="15" customHeight="1">
      <c r="B6" s="31" t="s">
        <v>95</v>
      </c>
      <c r="C6" s="32">
        <v>96875</v>
      </c>
      <c r="D6" s="32">
        <v>91107</v>
      </c>
      <c r="E6" s="32">
        <v>71764</v>
      </c>
      <c r="F6" s="32">
        <v>52059</v>
      </c>
      <c r="G6" s="108">
        <v>41993</v>
      </c>
      <c r="H6" s="109"/>
      <c r="I6" s="110">
        <v>66980</v>
      </c>
      <c r="J6" s="109"/>
      <c r="K6" s="108">
        <v>78762</v>
      </c>
      <c r="L6" s="109"/>
      <c r="M6" s="108">
        <v>77374</v>
      </c>
      <c r="N6" s="111"/>
      <c r="O6" s="109"/>
      <c r="P6" s="108">
        <v>-1388</v>
      </c>
      <c r="Q6" s="111"/>
      <c r="R6" s="109"/>
    </row>
    <row r="7" spans="2:18" ht="15" customHeight="1">
      <c r="B7" s="31" t="s">
        <v>96</v>
      </c>
      <c r="C7" s="32">
        <v>92006</v>
      </c>
      <c r="D7" s="32">
        <v>88981</v>
      </c>
      <c r="E7" s="32">
        <v>70018</v>
      </c>
      <c r="F7" s="32">
        <v>49946</v>
      </c>
      <c r="G7" s="108">
        <v>41794</v>
      </c>
      <c r="H7" s="109"/>
      <c r="I7" s="110">
        <v>70183</v>
      </c>
      <c r="J7" s="109"/>
      <c r="K7" s="108">
        <v>79754</v>
      </c>
      <c r="L7" s="109"/>
      <c r="M7" s="108">
        <v>74190</v>
      </c>
      <c r="N7" s="111"/>
      <c r="O7" s="109"/>
      <c r="P7" s="108">
        <v>-5564</v>
      </c>
      <c r="Q7" s="111"/>
      <c r="R7" s="109"/>
    </row>
    <row r="8" spans="2:18" ht="15" customHeight="1">
      <c r="B8" s="31" t="s">
        <v>97</v>
      </c>
      <c r="C8" s="32">
        <v>90571</v>
      </c>
      <c r="D8" s="32">
        <v>84770</v>
      </c>
      <c r="E8" s="32">
        <v>66557</v>
      </c>
      <c r="F8" s="32">
        <v>47296</v>
      </c>
      <c r="G8" s="108">
        <v>38750</v>
      </c>
      <c r="H8" s="109"/>
      <c r="I8" s="110">
        <v>71991</v>
      </c>
      <c r="J8" s="109"/>
      <c r="K8" s="108">
        <v>78290</v>
      </c>
      <c r="L8" s="109"/>
      <c r="M8" s="108">
        <v>71995</v>
      </c>
      <c r="N8" s="111"/>
      <c r="O8" s="109"/>
      <c r="P8" s="108">
        <v>-6295</v>
      </c>
      <c r="Q8" s="111"/>
      <c r="R8" s="109"/>
    </row>
    <row r="9" spans="2:18" ht="15" customHeight="1">
      <c r="B9" s="31" t="s">
        <v>98</v>
      </c>
      <c r="C9" s="32">
        <v>86831</v>
      </c>
      <c r="D9" s="32">
        <v>78320</v>
      </c>
      <c r="E9" s="32">
        <v>60595</v>
      </c>
      <c r="F9" s="32">
        <v>42358</v>
      </c>
      <c r="G9" s="108">
        <v>36944</v>
      </c>
      <c r="H9" s="109"/>
      <c r="I9" s="110">
        <v>67542</v>
      </c>
      <c r="J9" s="109"/>
      <c r="K9" s="108">
        <v>70594</v>
      </c>
      <c r="L9" s="109"/>
      <c r="M9" s="108"/>
      <c r="N9" s="111"/>
      <c r="O9" s="109"/>
      <c r="P9" s="108"/>
      <c r="Q9" s="111"/>
      <c r="R9" s="109"/>
    </row>
    <row r="10" spans="2:18" ht="15" customHeight="1">
      <c r="B10" s="31" t="s">
        <v>99</v>
      </c>
      <c r="C10" s="32">
        <v>88305</v>
      </c>
      <c r="D10" s="32">
        <v>81088</v>
      </c>
      <c r="E10" s="32">
        <v>62256</v>
      </c>
      <c r="F10" s="32">
        <v>44273</v>
      </c>
      <c r="G10" s="108">
        <v>38727</v>
      </c>
      <c r="H10" s="109"/>
      <c r="I10" s="110">
        <v>69230</v>
      </c>
      <c r="J10" s="109"/>
      <c r="K10" s="108">
        <v>71627</v>
      </c>
      <c r="L10" s="109"/>
      <c r="M10" s="108"/>
      <c r="N10" s="111"/>
      <c r="O10" s="109"/>
      <c r="P10" s="108"/>
      <c r="Q10" s="111"/>
      <c r="R10" s="109"/>
    </row>
    <row r="11" spans="2:18" ht="15" customHeight="1">
      <c r="B11" s="31" t="s">
        <v>100</v>
      </c>
      <c r="C11" s="32">
        <v>98291</v>
      </c>
      <c r="D11" s="32">
        <v>89266</v>
      </c>
      <c r="E11" s="32">
        <v>67777</v>
      </c>
      <c r="F11" s="32">
        <v>51038</v>
      </c>
      <c r="G11" s="108">
        <v>44102</v>
      </c>
      <c r="H11" s="109"/>
      <c r="I11" s="110">
        <v>77356</v>
      </c>
      <c r="J11" s="109"/>
      <c r="K11" s="108">
        <v>78242</v>
      </c>
      <c r="L11" s="109"/>
      <c r="M11" s="108"/>
      <c r="N11" s="111"/>
      <c r="O11" s="109"/>
      <c r="P11" s="108"/>
      <c r="Q11" s="111"/>
      <c r="R11" s="109"/>
    </row>
    <row r="12" spans="2:18" ht="15" customHeight="1">
      <c r="B12" s="31" t="s">
        <v>101</v>
      </c>
      <c r="C12" s="32">
        <v>97863</v>
      </c>
      <c r="D12" s="32">
        <v>88057</v>
      </c>
      <c r="E12" s="32">
        <v>65734</v>
      </c>
      <c r="F12" s="32">
        <v>48887</v>
      </c>
      <c r="G12" s="108">
        <v>44364</v>
      </c>
      <c r="H12" s="109"/>
      <c r="I12" s="110">
        <v>75924</v>
      </c>
      <c r="J12" s="109"/>
      <c r="K12" s="108">
        <v>76101</v>
      </c>
      <c r="L12" s="109"/>
      <c r="M12" s="108"/>
      <c r="N12" s="111"/>
      <c r="O12" s="109"/>
      <c r="P12" s="108"/>
      <c r="Q12" s="111"/>
      <c r="R12" s="109"/>
    </row>
    <row r="13" spans="2:18" ht="15" customHeight="1">
      <c r="B13" s="31" t="s">
        <v>102</v>
      </c>
      <c r="C13" s="32">
        <v>90025</v>
      </c>
      <c r="D13" s="32">
        <v>80538</v>
      </c>
      <c r="E13" s="32">
        <v>58254</v>
      </c>
      <c r="F13" s="32">
        <v>43419</v>
      </c>
      <c r="G13" s="108">
        <v>41990</v>
      </c>
      <c r="H13" s="109"/>
      <c r="I13" s="110">
        <v>68155</v>
      </c>
      <c r="J13" s="109"/>
      <c r="K13" s="108">
        <v>71431</v>
      </c>
      <c r="L13" s="109"/>
      <c r="M13" s="108"/>
      <c r="N13" s="111"/>
      <c r="O13" s="109"/>
      <c r="P13" s="108"/>
      <c r="Q13" s="111"/>
      <c r="R13" s="109"/>
    </row>
    <row r="14" spans="2:18" ht="15" customHeight="1">
      <c r="B14" s="31" t="s">
        <v>103</v>
      </c>
      <c r="C14" s="32">
        <v>87236</v>
      </c>
      <c r="D14" s="32">
        <v>77924</v>
      </c>
      <c r="E14" s="32">
        <v>53430</v>
      </c>
      <c r="F14" s="32">
        <v>40312</v>
      </c>
      <c r="G14" s="108">
        <v>42123</v>
      </c>
      <c r="H14" s="109"/>
      <c r="I14" s="110">
        <v>66426</v>
      </c>
      <c r="J14" s="109"/>
      <c r="K14" s="108">
        <v>69790</v>
      </c>
      <c r="L14" s="109"/>
      <c r="M14" s="108"/>
      <c r="N14" s="111"/>
      <c r="O14" s="109"/>
      <c r="P14" s="108"/>
      <c r="Q14" s="111"/>
      <c r="R14" s="109"/>
    </row>
    <row r="15" spans="2:18" ht="15" customHeight="1">
      <c r="B15" s="31" t="s">
        <v>104</v>
      </c>
      <c r="C15" s="32">
        <v>83617</v>
      </c>
      <c r="D15" s="32">
        <v>72344</v>
      </c>
      <c r="E15" s="32">
        <v>50237</v>
      </c>
      <c r="F15" s="32">
        <v>38434</v>
      </c>
      <c r="G15" s="108">
        <v>44980</v>
      </c>
      <c r="H15" s="109"/>
      <c r="I15" s="110">
        <v>65285</v>
      </c>
      <c r="J15" s="109"/>
      <c r="K15" s="108">
        <v>69366</v>
      </c>
      <c r="L15" s="109"/>
      <c r="M15" s="108"/>
      <c r="N15" s="111"/>
      <c r="O15" s="109"/>
      <c r="P15" s="108"/>
      <c r="Q15" s="111"/>
      <c r="R15" s="109"/>
    </row>
    <row r="16" spans="2:18" ht="15" customHeight="1">
      <c r="B16" s="41" t="s">
        <v>105</v>
      </c>
      <c r="C16" s="42">
        <v>84854</v>
      </c>
      <c r="D16" s="42">
        <v>72632</v>
      </c>
      <c r="E16" s="42">
        <v>49806</v>
      </c>
      <c r="F16" s="42">
        <v>38885</v>
      </c>
      <c r="G16" s="112">
        <v>49818</v>
      </c>
      <c r="H16" s="113"/>
      <c r="I16" s="114">
        <v>67350</v>
      </c>
      <c r="J16" s="113"/>
      <c r="K16" s="112">
        <v>69935</v>
      </c>
      <c r="L16" s="113"/>
      <c r="M16" s="112"/>
      <c r="N16" s="115"/>
      <c r="O16" s="113"/>
      <c r="P16" s="112"/>
      <c r="Q16" s="115"/>
      <c r="R16" s="113"/>
    </row>
    <row r="17" spans="2:18" ht="47.2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36" customHeight="1">
      <c r="B18" s="39" t="s">
        <v>84</v>
      </c>
      <c r="C18" s="40" t="s">
        <v>85</v>
      </c>
      <c r="D18" s="40" t="s">
        <v>86</v>
      </c>
      <c r="E18" s="40" t="s">
        <v>87</v>
      </c>
      <c r="F18" s="104" t="s">
        <v>88</v>
      </c>
      <c r="G18" s="105"/>
      <c r="H18" s="104" t="s">
        <v>89</v>
      </c>
      <c r="I18" s="105"/>
      <c r="J18" s="104" t="s">
        <v>90</v>
      </c>
      <c r="K18" s="105"/>
      <c r="L18" s="104" t="s">
        <v>91</v>
      </c>
      <c r="M18" s="105"/>
      <c r="N18" s="107" t="s">
        <v>92</v>
      </c>
      <c r="O18" s="106"/>
      <c r="P18" s="105"/>
      <c r="Q18" s="1"/>
      <c r="R18" s="1"/>
    </row>
    <row r="19" spans="2:18" ht="15" customHeight="1">
      <c r="B19" s="31" t="s">
        <v>94</v>
      </c>
      <c r="C19" s="43">
        <v>0.043</v>
      </c>
      <c r="D19" s="43">
        <v>0.041</v>
      </c>
      <c r="E19" s="43">
        <v>0.033</v>
      </c>
      <c r="F19" s="116">
        <v>0.023</v>
      </c>
      <c r="G19" s="109"/>
      <c r="H19" s="117">
        <v>0.018</v>
      </c>
      <c r="I19" s="109"/>
      <c r="J19" s="116">
        <v>0.025</v>
      </c>
      <c r="K19" s="109"/>
      <c r="L19" s="116">
        <v>0.032</v>
      </c>
      <c r="M19" s="109"/>
      <c r="N19" s="116">
        <v>0.031</v>
      </c>
      <c r="O19" s="111"/>
      <c r="P19" s="109"/>
      <c r="Q19" s="1"/>
      <c r="R19" s="1"/>
    </row>
    <row r="20" spans="2:18" ht="15" customHeight="1">
      <c r="B20" s="31" t="s">
        <v>95</v>
      </c>
      <c r="C20" s="43">
        <v>0.041</v>
      </c>
      <c r="D20" s="43">
        <v>0.038</v>
      </c>
      <c r="E20" s="43">
        <v>0.03</v>
      </c>
      <c r="F20" s="116">
        <v>0.022</v>
      </c>
      <c r="G20" s="109"/>
      <c r="H20" s="117">
        <v>0.017</v>
      </c>
      <c r="I20" s="109"/>
      <c r="J20" s="116">
        <v>0.026</v>
      </c>
      <c r="K20" s="109"/>
      <c r="L20" s="116">
        <v>0.03</v>
      </c>
      <c r="M20" s="109"/>
      <c r="N20" s="116">
        <v>0.03</v>
      </c>
      <c r="O20" s="111"/>
      <c r="P20" s="109"/>
      <c r="Q20" s="1"/>
      <c r="R20" s="1"/>
    </row>
    <row r="21" spans="2:18" ht="15" customHeight="1">
      <c r="B21" s="31" t="s">
        <v>96</v>
      </c>
      <c r="C21" s="43">
        <v>0.039</v>
      </c>
      <c r="D21" s="43">
        <v>0.0374516</v>
      </c>
      <c r="E21" s="43">
        <v>0.029</v>
      </c>
      <c r="F21" s="116">
        <v>0.021</v>
      </c>
      <c r="G21" s="109"/>
      <c r="H21" s="117">
        <v>0.017</v>
      </c>
      <c r="I21" s="109"/>
      <c r="J21" s="116">
        <v>0.027</v>
      </c>
      <c r="K21" s="109"/>
      <c r="L21" s="116">
        <v>0.031</v>
      </c>
      <c r="M21" s="109"/>
      <c r="N21" s="116">
        <v>0.029</v>
      </c>
      <c r="O21" s="111"/>
      <c r="P21" s="109"/>
      <c r="Q21" s="1"/>
      <c r="R21" s="1"/>
    </row>
    <row r="22" spans="2:18" ht="15" customHeight="1">
      <c r="B22" s="31" t="s">
        <v>97</v>
      </c>
      <c r="C22" s="43">
        <v>0.038</v>
      </c>
      <c r="D22" s="43">
        <v>0.036</v>
      </c>
      <c r="E22" s="43">
        <v>0.028</v>
      </c>
      <c r="F22" s="116">
        <v>0.02</v>
      </c>
      <c r="G22" s="109"/>
      <c r="H22" s="117">
        <v>0.015</v>
      </c>
      <c r="I22" s="109"/>
      <c r="J22" s="116">
        <v>0.028</v>
      </c>
      <c r="K22" s="109"/>
      <c r="L22" s="116">
        <v>0.03</v>
      </c>
      <c r="M22" s="109"/>
      <c r="N22" s="116">
        <v>0.028</v>
      </c>
      <c r="O22" s="111"/>
      <c r="P22" s="109"/>
      <c r="Q22" s="1"/>
      <c r="R22" s="1"/>
    </row>
    <row r="23" spans="2:18" ht="15" customHeight="1">
      <c r="B23" s="31" t="s">
        <v>98</v>
      </c>
      <c r="C23" s="43">
        <v>0.037</v>
      </c>
      <c r="D23" s="43">
        <v>0.033</v>
      </c>
      <c r="E23" s="43">
        <v>0.025</v>
      </c>
      <c r="F23" s="116">
        <v>0.017</v>
      </c>
      <c r="G23" s="109"/>
      <c r="H23" s="117">
        <v>0.015</v>
      </c>
      <c r="I23" s="109"/>
      <c r="J23" s="116">
        <v>0.026</v>
      </c>
      <c r="K23" s="109"/>
      <c r="L23" s="116">
        <v>0.027</v>
      </c>
      <c r="M23" s="109"/>
      <c r="N23" s="116"/>
      <c r="O23" s="111"/>
      <c r="P23" s="109"/>
      <c r="Q23" s="1"/>
      <c r="R23" s="1"/>
    </row>
    <row r="24" spans="2:18" ht="15" customHeight="1">
      <c r="B24" s="31" t="s">
        <v>99</v>
      </c>
      <c r="C24" s="43">
        <v>0.037</v>
      </c>
      <c r="D24" s="43">
        <v>0.034</v>
      </c>
      <c r="E24" s="43">
        <v>0.026</v>
      </c>
      <c r="F24" s="116">
        <v>0.018</v>
      </c>
      <c r="G24" s="109"/>
      <c r="H24" s="117">
        <v>0.015</v>
      </c>
      <c r="I24" s="109"/>
      <c r="J24" s="116">
        <v>0.027</v>
      </c>
      <c r="K24" s="109"/>
      <c r="L24" s="116">
        <v>0.028</v>
      </c>
      <c r="M24" s="109"/>
      <c r="N24" s="116"/>
      <c r="O24" s="111"/>
      <c r="P24" s="109"/>
      <c r="Q24" s="1"/>
      <c r="R24" s="1"/>
    </row>
    <row r="25" spans="2:18" ht="15" customHeight="1">
      <c r="B25" s="31" t="s">
        <v>100</v>
      </c>
      <c r="C25" s="43">
        <v>0.041</v>
      </c>
      <c r="D25" s="43">
        <v>0.037</v>
      </c>
      <c r="E25" s="43">
        <v>0.028</v>
      </c>
      <c r="F25" s="116">
        <v>0.021</v>
      </c>
      <c r="G25" s="109"/>
      <c r="H25" s="117">
        <v>0.018</v>
      </c>
      <c r="I25" s="109"/>
      <c r="J25" s="116">
        <v>0.03</v>
      </c>
      <c r="K25" s="109"/>
      <c r="L25" s="116">
        <v>0.03</v>
      </c>
      <c r="M25" s="109"/>
      <c r="N25" s="116"/>
      <c r="O25" s="111"/>
      <c r="P25" s="109"/>
      <c r="Q25" s="1"/>
      <c r="R25" s="1"/>
    </row>
    <row r="26" spans="2:18" ht="15" customHeight="1">
      <c r="B26" s="31" t="s">
        <v>101</v>
      </c>
      <c r="C26" s="43">
        <v>0.041</v>
      </c>
      <c r="D26" s="43">
        <v>0.037</v>
      </c>
      <c r="E26" s="43">
        <v>0.027</v>
      </c>
      <c r="F26" s="116">
        <v>0.02</v>
      </c>
      <c r="G26" s="109"/>
      <c r="H26" s="117">
        <v>0.018</v>
      </c>
      <c r="I26" s="109"/>
      <c r="J26" s="116">
        <v>0.029</v>
      </c>
      <c r="K26" s="109"/>
      <c r="L26" s="116">
        <v>0.029</v>
      </c>
      <c r="M26" s="109"/>
      <c r="N26" s="116"/>
      <c r="O26" s="111"/>
      <c r="P26" s="109"/>
      <c r="Q26" s="1"/>
      <c r="R26" s="1"/>
    </row>
    <row r="27" spans="2:18" ht="15" customHeight="1">
      <c r="B27" s="31" t="s">
        <v>102</v>
      </c>
      <c r="C27" s="43">
        <v>0.038</v>
      </c>
      <c r="D27" s="43">
        <v>0.034</v>
      </c>
      <c r="E27" s="43">
        <v>0.024</v>
      </c>
      <c r="F27" s="116">
        <v>0.018</v>
      </c>
      <c r="G27" s="109"/>
      <c r="H27" s="117">
        <v>0.017</v>
      </c>
      <c r="I27" s="109"/>
      <c r="J27" s="116">
        <v>0.026</v>
      </c>
      <c r="K27" s="109"/>
      <c r="L27" s="116">
        <v>0.028</v>
      </c>
      <c r="M27" s="109"/>
      <c r="N27" s="116"/>
      <c r="O27" s="111"/>
      <c r="P27" s="109"/>
      <c r="Q27" s="1"/>
      <c r="R27" s="1"/>
    </row>
    <row r="28" spans="2:18" ht="15" customHeight="1">
      <c r="B28" s="31" t="s">
        <v>103</v>
      </c>
      <c r="C28" s="43">
        <v>0.037</v>
      </c>
      <c r="D28" s="43">
        <v>0.033</v>
      </c>
      <c r="E28" s="43">
        <v>0.022</v>
      </c>
      <c r="F28" s="116">
        <v>0.017</v>
      </c>
      <c r="G28" s="109"/>
      <c r="H28" s="117">
        <v>0.017</v>
      </c>
      <c r="I28" s="109"/>
      <c r="J28" s="116">
        <v>0.026</v>
      </c>
      <c r="K28" s="109"/>
      <c r="L28" s="116">
        <v>0.027</v>
      </c>
      <c r="M28" s="109"/>
      <c r="N28" s="116"/>
      <c r="O28" s="111"/>
      <c r="P28" s="109"/>
      <c r="Q28" s="1"/>
      <c r="R28" s="1"/>
    </row>
    <row r="29" spans="2:18" ht="15" customHeight="1">
      <c r="B29" s="31" t="s">
        <v>104</v>
      </c>
      <c r="C29" s="43">
        <v>0.035</v>
      </c>
      <c r="D29" s="43">
        <v>0.03</v>
      </c>
      <c r="E29" s="43">
        <v>0.021</v>
      </c>
      <c r="F29" s="116">
        <v>0.016</v>
      </c>
      <c r="G29" s="109"/>
      <c r="H29" s="117">
        <v>0.018</v>
      </c>
      <c r="I29" s="109"/>
      <c r="J29" s="116">
        <v>0.025</v>
      </c>
      <c r="K29" s="109"/>
      <c r="L29" s="116">
        <v>0.027</v>
      </c>
      <c r="M29" s="109"/>
      <c r="N29" s="116"/>
      <c r="O29" s="111"/>
      <c r="P29" s="109"/>
      <c r="Q29" s="1"/>
      <c r="R29" s="1"/>
    </row>
    <row r="30" spans="2:18" ht="15" customHeight="1">
      <c r="B30" s="31" t="s">
        <v>105</v>
      </c>
      <c r="C30" s="43">
        <v>0.036</v>
      </c>
      <c r="D30" s="43">
        <v>0.03</v>
      </c>
      <c r="E30" s="43">
        <v>0.021</v>
      </c>
      <c r="F30" s="116">
        <v>0.016</v>
      </c>
      <c r="G30" s="109"/>
      <c r="H30" s="117">
        <v>0.02</v>
      </c>
      <c r="I30" s="109"/>
      <c r="J30" s="116">
        <v>0.026</v>
      </c>
      <c r="K30" s="109"/>
      <c r="L30" s="116">
        <v>0.027</v>
      </c>
      <c r="M30" s="109"/>
      <c r="N30" s="116"/>
      <c r="O30" s="111"/>
      <c r="P30" s="109"/>
      <c r="Q30" s="1"/>
      <c r="R30" s="1"/>
    </row>
    <row r="31" spans="2:18" ht="15" customHeight="1">
      <c r="B31" s="47"/>
      <c r="C31" s="47"/>
      <c r="D31" s="47"/>
      <c r="E31" s="47"/>
      <c r="F31" s="118"/>
      <c r="G31" s="119"/>
      <c r="H31" s="118"/>
      <c r="I31" s="119"/>
      <c r="J31" s="118"/>
      <c r="K31" s="119"/>
      <c r="L31" s="118"/>
      <c r="M31" s="119"/>
      <c r="N31" s="118"/>
      <c r="O31" s="119"/>
      <c r="P31" s="119"/>
      <c r="Q31" s="1"/>
      <c r="R31" s="1"/>
    </row>
    <row r="32" spans="2:17" ht="11.25" customHeight="1">
      <c r="B32" s="102" t="s">
        <v>106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8" ht="6" customHeight="1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"/>
    </row>
  </sheetData>
  <mergeCells count="137">
    <mergeCell ref="N30:P30"/>
    <mergeCell ref="F31:G31"/>
    <mergeCell ref="H31:I31"/>
    <mergeCell ref="J31:K31"/>
    <mergeCell ref="L31:M31"/>
    <mergeCell ref="N31:P31"/>
    <mergeCell ref="F30:G30"/>
    <mergeCell ref="H30:I30"/>
    <mergeCell ref="J30:K30"/>
    <mergeCell ref="L30:M30"/>
    <mergeCell ref="N28:P28"/>
    <mergeCell ref="F29:G29"/>
    <mergeCell ref="H29:I29"/>
    <mergeCell ref="J29:K29"/>
    <mergeCell ref="L29:M29"/>
    <mergeCell ref="N29:P29"/>
    <mergeCell ref="F28:G28"/>
    <mergeCell ref="H28:I28"/>
    <mergeCell ref="J28:K28"/>
    <mergeCell ref="L28:M28"/>
    <mergeCell ref="N26:P26"/>
    <mergeCell ref="F27:G27"/>
    <mergeCell ref="H27:I27"/>
    <mergeCell ref="J27:K27"/>
    <mergeCell ref="L27:M27"/>
    <mergeCell ref="N27:P27"/>
    <mergeCell ref="F26:G26"/>
    <mergeCell ref="H26:I26"/>
    <mergeCell ref="J26:K26"/>
    <mergeCell ref="L26:M26"/>
    <mergeCell ref="N24:P24"/>
    <mergeCell ref="F25:G25"/>
    <mergeCell ref="H25:I25"/>
    <mergeCell ref="J25:K25"/>
    <mergeCell ref="L25:M25"/>
    <mergeCell ref="N25:P25"/>
    <mergeCell ref="F24:G24"/>
    <mergeCell ref="H24:I24"/>
    <mergeCell ref="J24:K24"/>
    <mergeCell ref="L24:M24"/>
    <mergeCell ref="N22:P22"/>
    <mergeCell ref="F23:G23"/>
    <mergeCell ref="H23:I23"/>
    <mergeCell ref="J23:K23"/>
    <mergeCell ref="L23:M23"/>
    <mergeCell ref="N23:P23"/>
    <mergeCell ref="F22:G22"/>
    <mergeCell ref="H22:I22"/>
    <mergeCell ref="J22:K22"/>
    <mergeCell ref="L22:M22"/>
    <mergeCell ref="N20:P20"/>
    <mergeCell ref="F21:G21"/>
    <mergeCell ref="H21:I21"/>
    <mergeCell ref="J21:K21"/>
    <mergeCell ref="L21:M21"/>
    <mergeCell ref="N21:P21"/>
    <mergeCell ref="F20:G20"/>
    <mergeCell ref="H20:I20"/>
    <mergeCell ref="J20:K20"/>
    <mergeCell ref="L20:M20"/>
    <mergeCell ref="N18:P18"/>
    <mergeCell ref="F19:G19"/>
    <mergeCell ref="H19:I19"/>
    <mergeCell ref="J19:K19"/>
    <mergeCell ref="L19:M19"/>
    <mergeCell ref="N19:P19"/>
    <mergeCell ref="F18:G18"/>
    <mergeCell ref="H18:I18"/>
    <mergeCell ref="J18:K18"/>
    <mergeCell ref="L18:M18"/>
    <mergeCell ref="P15:R15"/>
    <mergeCell ref="G16:H16"/>
    <mergeCell ref="I16:J16"/>
    <mergeCell ref="K16:L16"/>
    <mergeCell ref="M16:O16"/>
    <mergeCell ref="P16:R16"/>
    <mergeCell ref="G15:H15"/>
    <mergeCell ref="I15:J15"/>
    <mergeCell ref="K15:L15"/>
    <mergeCell ref="M15:O15"/>
    <mergeCell ref="P13:R13"/>
    <mergeCell ref="G14:H14"/>
    <mergeCell ref="I14:J14"/>
    <mergeCell ref="K14:L14"/>
    <mergeCell ref="M14:O14"/>
    <mergeCell ref="P14:R14"/>
    <mergeCell ref="G13:H13"/>
    <mergeCell ref="I13:J13"/>
    <mergeCell ref="K13:L13"/>
    <mergeCell ref="M13:O13"/>
    <mergeCell ref="P11:R11"/>
    <mergeCell ref="G12:H12"/>
    <mergeCell ref="I12:J12"/>
    <mergeCell ref="K12:L12"/>
    <mergeCell ref="M12:O12"/>
    <mergeCell ref="P12:R12"/>
    <mergeCell ref="G11:H11"/>
    <mergeCell ref="I11:J11"/>
    <mergeCell ref="K11:L11"/>
    <mergeCell ref="M11:O11"/>
    <mergeCell ref="P9:R9"/>
    <mergeCell ref="G10:H10"/>
    <mergeCell ref="I10:J10"/>
    <mergeCell ref="K10:L10"/>
    <mergeCell ref="M10:O10"/>
    <mergeCell ref="P10:R10"/>
    <mergeCell ref="G9:H9"/>
    <mergeCell ref="I9:J9"/>
    <mergeCell ref="K9:L9"/>
    <mergeCell ref="M9:O9"/>
    <mergeCell ref="P7:R7"/>
    <mergeCell ref="G8:H8"/>
    <mergeCell ref="I8:J8"/>
    <mergeCell ref="K8:L8"/>
    <mergeCell ref="M8:O8"/>
    <mergeCell ref="P8:R8"/>
    <mergeCell ref="G7:H7"/>
    <mergeCell ref="I7:J7"/>
    <mergeCell ref="K7:L7"/>
    <mergeCell ref="M7:O7"/>
    <mergeCell ref="M5:O5"/>
    <mergeCell ref="P5:R5"/>
    <mergeCell ref="G6:H6"/>
    <mergeCell ref="I6:J6"/>
    <mergeCell ref="K6:L6"/>
    <mergeCell ref="M6:O6"/>
    <mergeCell ref="P6:R6"/>
    <mergeCell ref="B2:N2"/>
    <mergeCell ref="B32:Q33"/>
    <mergeCell ref="G4:H4"/>
    <mergeCell ref="I4:J4"/>
    <mergeCell ref="K4:L4"/>
    <mergeCell ref="M4:O4"/>
    <mergeCell ref="P4:R4"/>
    <mergeCell ref="G5:H5"/>
    <mergeCell ref="I5:J5"/>
    <mergeCell ref="K5:L5"/>
  </mergeCells>
  <printOptions/>
  <pageMargins left="0.4431372549019609" right="0.1254901960784314" top="0.4941176470588236" bottom="0.4431372549019609" header="0.5098039215686275" footer="0.50980392156862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Åshild Male Kalstø</cp:lastModifiedBy>
  <dcterms:created xsi:type="dcterms:W3CDTF">2011-04-26T10:20:48Z</dcterms:created>
  <dcterms:modified xsi:type="dcterms:W3CDTF">2011-04-26T12:01:05Z</dcterms:modified>
  <cp:category/>
  <cp:version/>
  <cp:contentType/>
  <cp:contentStatus/>
</cp:coreProperties>
</file>