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18" activeTab="0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9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10 og 11) Stillinger for'!$C$1:$F$29</definedName>
    <definedName name="Print_Area_1">'Tabell 2) Helt ledige fordelt p'!$A$1:$M$72</definedName>
    <definedName name="Print_Area_2">'Tabell 3) Helt ledige fordelt p'!$B$1:$J$34</definedName>
    <definedName name="Print_Area_3">'Tabell 4) Helt ledige fordelt p'!$B$1:$K$58</definedName>
    <definedName name="Print_Area_4">'Tabell 5) Ordinære tiltaksdelta'!$B$1:$H$29</definedName>
    <definedName name="Print_Area_5">'Tabell 6) Ordinære tiltaksdelta'!$B$1:$J$32</definedName>
    <definedName name="Print_Area_6">'Tabell 8) Permitterte arbeidssø'!$C$1:$H$20</definedName>
    <definedName name="_xlnm.Print_Area" localSheetId="12">'Figur 1) Sesongjusterte tall'!$B$1:$C$6</definedName>
    <definedName name="_xlnm.Print_Area" localSheetId="0">'Tabell 1) Arbeidssøkere fordelt'!$B$1:$K$26</definedName>
    <definedName name="_xlnm.Print_Area" localSheetId="10">'Tabell 12) Stillinger fordelt p'!$B$1:$I$28</definedName>
    <definedName name="_xlnm.Print_Area" localSheetId="6">'Tabell 7) Registrerte helt ledi'!$B$1:$F$33</definedName>
    <definedName name="_xlnm.Print_Area" localSheetId="8">'Tabell 9) Helt ledige 9 siste å'!$B$1:$O$32</definedName>
  </definedNames>
  <calcPr fullCalcOnLoad="1"/>
</workbook>
</file>

<file path=xl/sharedStrings.xml><?xml version="1.0" encoding="utf-8"?>
<sst xmlns="http://schemas.openxmlformats.org/spreadsheetml/2006/main" count="464" uniqueCount="130">
  <si>
    <t>Hovedtall om arbeidsmarkedet august 2012</t>
  </si>
  <si>
    <t>Tabell 1: Helt arbeidsledige, delvis ledige og ordinære tiltaksdeltakere registrert ved NAV fordelt på kjønn ved utgangen av august 2012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</si>
  <si>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</si>
  <si>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</si>
  <si>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</si>
  <si>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</si>
  <si>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</si>
  <si>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</si>
  <si>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</si>
  <si>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</si>
  <si>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</si>
  <si>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</si>
  <si>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august 2012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</si>
  <si>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</si>
  <si>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</si>
  <si>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</si>
  <si>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</si>
  <si>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</si>
  <si>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</si>
  <si>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</si>
  <si>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</si>
  <si>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</si>
  <si>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</si>
  <si>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</si>
  <si>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</si>
  <si>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</si>
  <si>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</si>
  <si>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</si>
  <si>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</si>
  <si>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</si>
  <si>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</si>
  <si>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</si>
  <si>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</si>
  <si>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</si>
  <si>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</si>
  <si>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august 2012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</si>
  <si>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</si>
  <si>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</si>
  <si>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</si>
  <si>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</si>
  <si>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</si>
  <si>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</si>
  <si>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</si>
  <si>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yrke*) og kjønn ved utgangen av august 2012</t>
  </si>
  <si>
    <t>Estimert endring fra samme måned i fjor</t>
  </si>
  <si>
    <t>Estimert endring i % fra samme måned i fjor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</si>
  <si>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</si>
  <si>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</si>
  <si>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</si>
  <si>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</si>
  <si>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</si>
  <si>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</si>
  <si>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</si>
  <si>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</si>
  <si>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</si>
  <si>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</si>
  <si>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</si>
  <si>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</si>
  <si>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</si>
  <si>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</si>
  <si>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</si>
  <si>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</si>
  <si>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</si>
  <si>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august 2012</t>
  </si>
  <si>
    <t>I % av arb. styrken</t>
  </si>
  <si>
    <t>Tabell 6: Registrerte ordinære tiltaksdeltakere fordelt på tiltakstype og kjønn ved utgangen av august 2012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</si>
  <si>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</si>
  <si>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</si>
  <si>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</si>
  <si>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</si>
  <si>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</si>
  <si>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</si>
  <si>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</si>
  <si>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Tabell 8: Permitterte arbeidssøkere ved utgangen av august 2012</t>
  </si>
  <si>
    <t>Helt ledige permitterte</t>
  </si>
  <si>
    <t>Delvis ledige permitterte</t>
  </si>
  <si>
    <t>Sum permitterte</t>
  </si>
  <si>
    <t>Tabell 7: Registrerte helt ledige fordelt på arbeidssøkervarighet og kjønn ved utgangen av august 2012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</si>
  <si>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</si>
  <si>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</si>
  <si>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</si>
  <si>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</si>
  <si>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</si>
  <si>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</si>
  <si>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</si>
  <si>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Ukjent</t>
  </si>
  <si>
    <t>Sum helt ledige</t>
  </si>
  <si>
    <t>Tabell 9: Registrerte helt ledige i absolutte tall og i % av arbeidsstyrken*,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</si>
  <si>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</si>
  <si>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</si>
  <si>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</si>
  <si>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</si>
  <si>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</si>
  <si>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</si>
  <si>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</si>
  <si>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</si>
  <si>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</si>
  <si>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</si>
  <si>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Endring fra 2011 til 2012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</si>
  <si>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</si>
  <si>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</si>
  <si>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</si>
  <si>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</si>
  <si>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</si>
  <si>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</si>
  <si>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</si>
  <si>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</si>
  <si>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</si>
  <si>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</si>
  <si>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</si>
  <si>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</si>
  <si>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Arbeidsstyrken tar utganspunkt i tall fra året før.</t>
  </si>
  <si>
    <t>Tabell 10: Tilgang av registrerte ledige stillinger fordelt på registreringskilde i august 2012</t>
  </si>
  <si>
    <t>Endring i tilgang pr. virkedag fra samme måned i fjor</t>
  </si>
  <si>
    <t>Offentlig utlyste stillinger</t>
  </si>
  <si>
    <t>Stillinger registrert av arbeidsgiver på nav.no</t>
  </si>
  <si>
    <t>Stillinger meldt til NAV</t>
  </si>
  <si>
    <t>Tabell 11: Tilgang av registrerte ledige stillinger fordelt på yrke i august 2012</t>
  </si>
  <si>
    <t>Estimert endring i tilgang pr. virkedag fra samme måned i fjor*)</t>
  </si>
  <si>
    <t>Tabell 12: Tilgang av registrerte ledige stillinger fordelt på fylke i august 2012</t>
  </si>
  <si>
    <t>August 2012</t>
  </si>
  <si>
    <t>Virkedager denne måned: 20</t>
  </si>
  <si>
    <t>Virkedager tilsvarende måned i fjor: 25</t>
  </si>
  <si>
    <t>Tabell 13a: Sesongjusterte* tall for helt ledige</t>
  </si>
  <si>
    <t>Tabell 13b: Sesongjusterte* tall for sum helt ledige og ordinære tiltaksdeltakere</t>
  </si>
  <si>
    <t xml:space="preserve">*) -Sesongkorrigeringen er utført med X-12-ARIMA.                                                                                                                                                                                                                                                                                                                       -Fra og med januar 2010 er første observasjon i sesongjusteringen satt til  januar 2001. </t>
  </si>
  <si>
    <t>Figur 1: Sesongjusterte tall for helt ledige og summen av helt ledige og ordinære tiltaksdeltakere. 2001 - august 2012</t>
  </si>
  <si>
    <t>*) Brudd i statistikk over ledige stillinger fordelt på yrke fra og med januar 2012. Dette på grunn av innføring av ny</t>
  </si>
  <si>
    <t>yrkesklassifisering, STYRK-08. Endringer for tilgang i denne statistikken er estimerte. Viser til "Om statistikken -</t>
  </si>
  <si>
    <t>Ledige stillinger" for mer informasjon om ny yrkesklassifisering.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</si>
</sst>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\ %"/>
    <numFmt numFmtId="173" formatCode="0.\ %"/>
    <numFmt numFmtId="174" formatCode="0.\ %;\-0.\ %;0\ %"/>
    <numFmt numFmtId="175" formatCode="#,##0."/>
    <numFmt numFmtId="176" formatCode="#,##0;\-#,##0;\ "/>
    <numFmt numFmtId="177" formatCode="0.0\ %;\-0.0\ %;\ \%"/>
  </numFmts>
  <fonts count="61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7.35"/>
      <color indexed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10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9"/>
      </left>
      <right style="thin">
        <color indexed="9"/>
      </right>
      <top style="thin"/>
      <bottom style="thin"/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>
        <color indexed="9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171" fontId="0" fillId="0" borderId="0" applyFont="0" applyFill="0" applyBorder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2" fillId="33" borderId="11" xfId="0" applyNumberFormat="1" applyFont="1" applyFill="1" applyBorder="1" applyAlignment="1">
      <alignment horizontal="left" vertical="center"/>
    </xf>
    <xf numFmtId="3" fontId="12" fillId="33" borderId="11" xfId="0" applyNumberFormat="1" applyFont="1" applyFill="1" applyBorder="1" applyAlignment="1">
      <alignment horizontal="right" vertical="center"/>
    </xf>
    <xf numFmtId="172" fontId="12" fillId="0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top" wrapText="1"/>
    </xf>
    <xf numFmtId="9" fontId="12" fillId="0" borderId="12" xfId="0" applyNumberFormat="1" applyFont="1" applyFill="1" applyBorder="1" applyAlignment="1">
      <alignment horizontal="right" vertical="center"/>
    </xf>
    <xf numFmtId="0" fontId="19" fillId="34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/>
    </xf>
    <xf numFmtId="9" fontId="12" fillId="33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9" fontId="12" fillId="0" borderId="17" xfId="0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9" fontId="12" fillId="0" borderId="20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lef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0" fontId="20" fillId="0" borderId="23" xfId="0" applyNumberFormat="1" applyFont="1" applyFill="1" applyBorder="1" applyAlignment="1">
      <alignment horizontal="right" vertical="center"/>
    </xf>
    <xf numFmtId="0" fontId="12" fillId="35" borderId="24" xfId="0" applyNumberFormat="1" applyFont="1" applyFill="1" applyBorder="1" applyAlignment="1">
      <alignment horizontal="left" vertical="center"/>
    </xf>
    <xf numFmtId="3" fontId="12" fillId="35" borderId="21" xfId="0" applyNumberFormat="1" applyFont="1" applyFill="1" applyBorder="1" applyAlignment="1">
      <alignment horizontal="right" vertical="center"/>
    </xf>
    <xf numFmtId="9" fontId="12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left" vertical="center" wrapText="1"/>
    </xf>
    <xf numFmtId="0" fontId="12" fillId="35" borderId="25" xfId="0" applyNumberFormat="1" applyFont="1" applyFill="1" applyBorder="1" applyAlignment="1">
      <alignment horizontal="left" vertical="center"/>
    </xf>
    <xf numFmtId="3" fontId="12" fillId="35" borderId="25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9" fontId="12" fillId="0" borderId="26" xfId="0" applyNumberFormat="1" applyFont="1" applyFill="1" applyBorder="1" applyAlignment="1">
      <alignment horizontal="right" vertical="center"/>
    </xf>
    <xf numFmtId="0" fontId="12" fillId="35" borderId="27" xfId="0" applyNumberFormat="1" applyFont="1" applyFill="1" applyBorder="1" applyAlignment="1">
      <alignment horizontal="left" vertical="center"/>
    </xf>
    <xf numFmtId="3" fontId="12" fillId="35" borderId="28" xfId="0" applyNumberFormat="1" applyFont="1" applyFill="1" applyBorder="1" applyAlignment="1">
      <alignment horizontal="right" vertical="center"/>
    </xf>
    <xf numFmtId="9" fontId="0" fillId="0" borderId="0" xfId="0" applyNumberFormat="1" applyFont="1" applyAlignment="1">
      <alignment/>
    </xf>
    <xf numFmtId="0" fontId="10" fillId="0" borderId="25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172" fontId="12" fillId="0" borderId="19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172" fontId="12" fillId="0" borderId="22" xfId="0" applyNumberFormat="1" applyFont="1" applyFill="1" applyBorder="1" applyAlignment="1">
      <alignment horizontal="right" vertical="center"/>
    </xf>
    <xf numFmtId="172" fontId="12" fillId="0" borderId="30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9" fontId="12" fillId="0" borderId="17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9" fontId="12" fillId="0" borderId="20" xfId="0" applyNumberFormat="1" applyFont="1" applyFill="1" applyBorder="1" applyAlignment="1">
      <alignment horizontal="righ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right" vertical="center" wrapText="1"/>
    </xf>
    <xf numFmtId="9" fontId="12" fillId="0" borderId="23" xfId="0" applyNumberFormat="1" applyFont="1" applyFill="1" applyBorder="1" applyAlignment="1">
      <alignment horizontal="right" vertical="center" wrapText="1"/>
    </xf>
    <xf numFmtId="0" fontId="12" fillId="36" borderId="21" xfId="0" applyNumberFormat="1" applyFont="1" applyFill="1" applyBorder="1" applyAlignment="1">
      <alignment horizontal="left" vertical="center"/>
    </xf>
    <xf numFmtId="3" fontId="12" fillId="36" borderId="22" xfId="0" applyNumberFormat="1" applyFont="1" applyFill="1" applyBorder="1" applyAlignment="1">
      <alignment horizontal="right" vertical="center"/>
    </xf>
    <xf numFmtId="0" fontId="12" fillId="0" borderId="25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2" fillId="36" borderId="25" xfId="0" applyNumberFormat="1" applyFont="1" applyFill="1" applyBorder="1" applyAlignment="1">
      <alignment horizontal="left" vertical="center"/>
    </xf>
    <xf numFmtId="3" fontId="12" fillId="36" borderId="24" xfId="0" applyNumberFormat="1" applyFont="1" applyFill="1" applyBorder="1" applyAlignment="1">
      <alignment horizontal="right" vertical="center"/>
    </xf>
    <xf numFmtId="9" fontId="12" fillId="0" borderId="26" xfId="0" applyNumberFormat="1" applyFont="1" applyFill="1" applyBorder="1" applyAlignment="1">
      <alignment horizontal="right" vertical="center" wrapText="1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0" fillId="0" borderId="25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>
      <alignment horizontal="left" vertical="center" wrapText="1"/>
    </xf>
    <xf numFmtId="172" fontId="12" fillId="0" borderId="16" xfId="0" applyNumberFormat="1" applyFont="1" applyFill="1" applyBorder="1" applyAlignment="1">
      <alignment horizontal="right" vertical="center"/>
    </xf>
    <xf numFmtId="172" fontId="12" fillId="0" borderId="19" xfId="0" applyNumberFormat="1" applyFont="1" applyFill="1" applyBorder="1" applyAlignment="1">
      <alignment horizontal="right" vertical="center"/>
    </xf>
    <xf numFmtId="172" fontId="12" fillId="0" borderId="2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vertical="center"/>
    </xf>
    <xf numFmtId="9" fontId="12" fillId="0" borderId="33" xfId="0" applyNumberFormat="1" applyFont="1" applyFill="1" applyBorder="1" applyAlignment="1">
      <alignment horizontal="right" vertical="center"/>
    </xf>
    <xf numFmtId="9" fontId="11" fillId="0" borderId="31" xfId="0" applyNumberFormat="1" applyFont="1" applyFill="1" applyBorder="1" applyAlignment="1">
      <alignment vertical="center"/>
    </xf>
    <xf numFmtId="9" fontId="11" fillId="0" borderId="17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vertical="center"/>
    </xf>
    <xf numFmtId="9" fontId="12" fillId="0" borderId="34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vertical="center"/>
    </xf>
    <xf numFmtId="9" fontId="12" fillId="0" borderId="35" xfId="0" applyNumberFormat="1" applyFont="1" applyFill="1" applyBorder="1" applyAlignment="1">
      <alignment horizontal="right" vertical="center"/>
    </xf>
    <xf numFmtId="9" fontId="11" fillId="0" borderId="30" xfId="0" applyNumberFormat="1" applyFont="1" applyFill="1" applyBorder="1" applyAlignment="1">
      <alignment vertical="center"/>
    </xf>
    <xf numFmtId="9" fontId="11" fillId="0" borderId="23" xfId="0" applyNumberFormat="1" applyFont="1" applyFill="1" applyBorder="1" applyAlignment="1">
      <alignment vertical="center"/>
    </xf>
    <xf numFmtId="9" fontId="10" fillId="0" borderId="36" xfId="0" applyNumberFormat="1" applyFont="1" applyFill="1" applyBorder="1" applyAlignment="1">
      <alignment horizontal="left" vertical="center" wrapText="1"/>
    </xf>
    <xf numFmtId="9" fontId="9" fillId="0" borderId="31" xfId="0" applyNumberFormat="1" applyFont="1" applyFill="1" applyBorder="1" applyAlignment="1">
      <alignment vertical="center"/>
    </xf>
    <xf numFmtId="9" fontId="9" fillId="0" borderId="17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vertical="center"/>
    </xf>
    <xf numFmtId="9" fontId="12" fillId="0" borderId="36" xfId="0" applyNumberFormat="1" applyFont="1" applyFill="1" applyBorder="1" applyAlignment="1">
      <alignment horizontal="right" vertical="center"/>
    </xf>
    <xf numFmtId="0" fontId="12" fillId="0" borderId="37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9" fontId="12" fillId="0" borderId="37" xfId="0" applyNumberFormat="1" applyFont="1" applyFill="1" applyBorder="1" applyAlignment="1">
      <alignment horizontal="right" vertical="center"/>
    </xf>
    <xf numFmtId="0" fontId="12" fillId="0" borderId="38" xfId="0" applyNumberFormat="1" applyFont="1" applyFill="1" applyBorder="1" applyAlignment="1">
      <alignment horizontal="left" vertical="center"/>
    </xf>
    <xf numFmtId="0" fontId="11" fillId="0" borderId="30" xfId="0" applyNumberFormat="1" applyFont="1" applyFill="1" applyBorder="1" applyAlignment="1">
      <alignment vertical="center"/>
    </xf>
    <xf numFmtId="9" fontId="12" fillId="0" borderId="38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9" fillId="0" borderId="39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9" fontId="12" fillId="0" borderId="12" xfId="0" applyNumberFormat="1" applyFont="1" applyFill="1" applyBorder="1" applyAlignment="1">
      <alignment horizontal="right" vertical="center"/>
    </xf>
    <xf numFmtId="9" fontId="11" fillId="0" borderId="34" xfId="0" applyNumberFormat="1" applyFont="1" applyFill="1" applyBorder="1" applyAlignment="1">
      <alignment vertical="center"/>
    </xf>
    <xf numFmtId="9" fontId="11" fillId="0" borderId="12" xfId="0" applyNumberFormat="1" applyFont="1" applyFill="1" applyBorder="1" applyAlignment="1">
      <alignment horizontal="right" vertical="center"/>
    </xf>
    <xf numFmtId="0" fontId="12" fillId="33" borderId="11" xfId="0" applyNumberFormat="1" applyFont="1" applyFill="1" applyBorder="1" applyAlignment="1">
      <alignment horizontal="left" vertical="center"/>
    </xf>
    <xf numFmtId="0" fontId="15" fillId="33" borderId="4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horizontal="right" vertical="center"/>
    </xf>
    <xf numFmtId="0" fontId="15" fillId="33" borderId="39" xfId="0" applyNumberFormat="1" applyFont="1" applyFill="1" applyBorder="1" applyAlignment="1">
      <alignment vertical="center"/>
    </xf>
    <xf numFmtId="172" fontId="12" fillId="0" borderId="11" xfId="0" applyNumberFormat="1" applyFont="1" applyFill="1" applyBorder="1" applyAlignment="1">
      <alignment horizontal="right" vertical="center"/>
    </xf>
    <xf numFmtId="0" fontId="11" fillId="0" borderId="40" xfId="0" applyNumberFormat="1" applyFont="1" applyFill="1" applyBorder="1" applyAlignment="1">
      <alignment vertical="center"/>
    </xf>
    <xf numFmtId="9" fontId="12" fillId="33" borderId="11" xfId="0" applyNumberFormat="1" applyFont="1" applyFill="1" applyBorder="1" applyAlignment="1">
      <alignment horizontal="right" vertical="center"/>
    </xf>
    <xf numFmtId="9" fontId="15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/>
    </xf>
    <xf numFmtId="0" fontId="11" fillId="0" borderId="41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1" fillId="0" borderId="42" xfId="0" applyNumberFormat="1" applyFont="1" applyFill="1" applyBorder="1" applyAlignment="1">
      <alignment vertical="center"/>
    </xf>
    <xf numFmtId="172" fontId="12" fillId="0" borderId="14" xfId="0" applyNumberFormat="1" applyFont="1" applyFill="1" applyBorder="1" applyAlignment="1">
      <alignment horizontal="right" vertical="center"/>
    </xf>
    <xf numFmtId="173" fontId="12" fillId="0" borderId="14" xfId="0" applyNumberFormat="1" applyFont="1" applyFill="1" applyBorder="1" applyAlignment="1">
      <alignment horizontal="right" vertical="center"/>
    </xf>
    <xf numFmtId="173" fontId="12" fillId="0" borderId="12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left" vertical="center"/>
    </xf>
    <xf numFmtId="0" fontId="11" fillId="0" borderId="4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172" fontId="12" fillId="0" borderId="13" xfId="0" applyNumberFormat="1" applyFont="1" applyFill="1" applyBorder="1" applyAlignment="1">
      <alignment horizontal="right" vertical="center"/>
    </xf>
    <xf numFmtId="173" fontId="11" fillId="0" borderId="13" xfId="0" applyNumberFormat="1" applyFont="1" applyFill="1" applyBorder="1" applyAlignment="1">
      <alignment horizontal="right" vertical="center"/>
    </xf>
    <xf numFmtId="173" fontId="12" fillId="33" borderId="11" xfId="0" applyNumberFormat="1" applyFont="1" applyFill="1" applyBorder="1" applyAlignment="1">
      <alignment horizontal="right" vertical="center"/>
    </xf>
    <xf numFmtId="173" fontId="11" fillId="0" borderId="12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0" fontId="9" fillId="0" borderId="44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6" fillId="34" borderId="0" xfId="0" applyNumberFormat="1" applyFont="1" applyFill="1" applyBorder="1" applyAlignment="1">
      <alignment vertical="center"/>
    </xf>
    <xf numFmtId="9" fontId="17" fillId="34" borderId="0" xfId="0" applyNumberFormat="1" applyFont="1" applyFill="1" applyBorder="1" applyAlignment="1">
      <alignment horizontal="center" vertical="center"/>
    </xf>
    <xf numFmtId="9" fontId="16" fillId="34" borderId="0" xfId="0" applyNumberFormat="1" applyFont="1" applyFill="1" applyBorder="1" applyAlignment="1">
      <alignment vertical="center"/>
    </xf>
    <xf numFmtId="9" fontId="10" fillId="0" borderId="11" xfId="0" applyNumberFormat="1" applyFont="1" applyFill="1" applyBorder="1" applyAlignment="1">
      <alignment horizontal="left" vertical="center" wrapText="1"/>
    </xf>
    <xf numFmtId="9" fontId="9" fillId="0" borderId="39" xfId="0" applyNumberFormat="1" applyFont="1" applyFill="1" applyBorder="1" applyAlignment="1">
      <alignment vertical="center"/>
    </xf>
    <xf numFmtId="9" fontId="9" fillId="0" borderId="40" xfId="0" applyNumberFormat="1" applyFont="1" applyFill="1" applyBorder="1" applyAlignment="1">
      <alignment vertical="center"/>
    </xf>
    <xf numFmtId="0" fontId="19" fillId="34" borderId="0" xfId="0" applyNumberFormat="1" applyFont="1" applyFill="1" applyBorder="1" applyAlignment="1">
      <alignment horizontal="center" vertical="center"/>
    </xf>
    <xf numFmtId="0" fontId="18" fillId="3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10" fillId="0" borderId="45" xfId="0" applyNumberFormat="1" applyFont="1" applyFill="1" applyBorder="1" applyAlignment="1">
      <alignment horizontal="left" vertical="center" wrapText="1"/>
    </xf>
    <xf numFmtId="0" fontId="10" fillId="0" borderId="40" xfId="0" applyNumberFormat="1" applyFont="1" applyFill="1" applyBorder="1" applyAlignment="1">
      <alignment horizontal="left" vertical="center" wrapText="1"/>
    </xf>
    <xf numFmtId="9" fontId="12" fillId="0" borderId="46" xfId="0" applyNumberFormat="1" applyFont="1" applyFill="1" applyBorder="1" applyAlignment="1">
      <alignment horizontal="right" vertical="center"/>
    </xf>
    <xf numFmtId="9" fontId="12" fillId="0" borderId="41" xfId="0" applyNumberFormat="1" applyFont="1" applyFill="1" applyBorder="1" applyAlignment="1">
      <alignment horizontal="right" vertical="center"/>
    </xf>
    <xf numFmtId="9" fontId="12" fillId="0" borderId="44" xfId="0" applyNumberFormat="1" applyFont="1" applyFill="1" applyBorder="1" applyAlignment="1">
      <alignment horizontal="right" vertical="center"/>
    </xf>
    <xf numFmtId="9" fontId="12" fillId="0" borderId="43" xfId="0" applyNumberFormat="1" applyFont="1" applyFill="1" applyBorder="1" applyAlignment="1">
      <alignment horizontal="right" vertical="center"/>
    </xf>
    <xf numFmtId="9" fontId="12" fillId="0" borderId="45" xfId="0" applyNumberFormat="1" applyFont="1" applyFill="1" applyBorder="1" applyAlignment="1">
      <alignment horizontal="right" vertical="center"/>
    </xf>
    <xf numFmtId="9" fontId="12" fillId="0" borderId="40" xfId="0" applyNumberFormat="1" applyFont="1" applyFill="1" applyBorder="1" applyAlignment="1">
      <alignment horizontal="right" vertical="center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9" fontId="10" fillId="0" borderId="46" xfId="0" applyNumberFormat="1" applyFont="1" applyFill="1" applyBorder="1" applyAlignment="1">
      <alignment horizontal="left" vertical="center" wrapText="1"/>
    </xf>
    <xf numFmtId="9" fontId="10" fillId="0" borderId="41" xfId="0" applyNumberFormat="1" applyFont="1" applyFill="1" applyBorder="1" applyAlignment="1">
      <alignment horizontal="left" vertical="center" wrapText="1"/>
    </xf>
    <xf numFmtId="9" fontId="10" fillId="0" borderId="44" xfId="0" applyNumberFormat="1" applyFont="1" applyFill="1" applyBorder="1" applyAlignment="1">
      <alignment horizontal="left" vertical="center" wrapText="1"/>
    </xf>
    <xf numFmtId="9" fontId="10" fillId="0" borderId="43" xfId="0" applyNumberFormat="1" applyFont="1" applyFill="1" applyBorder="1" applyAlignment="1">
      <alignment horizontal="left" vertical="center" wrapText="1"/>
    </xf>
    <xf numFmtId="9" fontId="10" fillId="0" borderId="45" xfId="0" applyNumberFormat="1" applyFont="1" applyFill="1" applyBorder="1" applyAlignment="1">
      <alignment horizontal="left" vertical="center" wrapText="1"/>
    </xf>
    <xf numFmtId="9" fontId="10" fillId="0" borderId="40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vertical="center"/>
    </xf>
    <xf numFmtId="3" fontId="12" fillId="0" borderId="51" xfId="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horizontal="center" vertical="center" wrapText="1"/>
    </xf>
    <xf numFmtId="172" fontId="12" fillId="0" borderId="48" xfId="0" applyNumberFormat="1" applyFont="1" applyFill="1" applyBorder="1" applyAlignment="1">
      <alignment horizontal="right" vertical="center"/>
    </xf>
    <xf numFmtId="172" fontId="12" fillId="0" borderId="49" xfId="0" applyNumberFormat="1" applyFont="1" applyFill="1" applyBorder="1" applyAlignment="1">
      <alignment horizontal="right" vertical="center"/>
    </xf>
    <xf numFmtId="172" fontId="12" fillId="0" borderId="50" xfId="0" applyNumberFormat="1" applyFont="1" applyFill="1" applyBorder="1" applyAlignment="1">
      <alignment horizontal="right" vertical="center"/>
    </xf>
    <xf numFmtId="172" fontId="12" fillId="0" borderId="51" xfId="0" applyNumberFormat="1" applyFont="1" applyFill="1" applyBorder="1" applyAlignment="1">
      <alignment horizontal="right" vertical="center"/>
    </xf>
    <xf numFmtId="0" fontId="4" fillId="37" borderId="0" xfId="0" applyNumberFormat="1" applyFont="1" applyFill="1" applyBorder="1" applyAlignment="1">
      <alignment horizontal="left" vertical="center" wrapText="1"/>
    </xf>
    <xf numFmtId="0" fontId="3" fillId="37" borderId="0" xfId="0" applyNumberFormat="1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12" fillId="0" borderId="52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vertical="center"/>
    </xf>
    <xf numFmtId="9" fontId="12" fillId="0" borderId="53" xfId="0" applyNumberFormat="1" applyFont="1" applyFill="1" applyBorder="1" applyAlignment="1">
      <alignment horizontal="right" vertical="center" wrapText="1"/>
    </xf>
    <xf numFmtId="9" fontId="11" fillId="0" borderId="17" xfId="0" applyNumberFormat="1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horizontal="left" vertical="center" wrapText="1"/>
    </xf>
    <xf numFmtId="3" fontId="12" fillId="0" borderId="49" xfId="0" applyNumberFormat="1" applyFont="1" applyFill="1" applyBorder="1" applyAlignment="1">
      <alignment horizontal="right" vertical="center" wrapText="1"/>
    </xf>
    <xf numFmtId="9" fontId="12" fillId="0" borderId="48" xfId="0" applyNumberFormat="1" applyFont="1" applyFill="1" applyBorder="1" applyAlignment="1">
      <alignment horizontal="right" vertical="center" wrapText="1"/>
    </xf>
    <xf numFmtId="9" fontId="11" fillId="0" borderId="20" xfId="0" applyNumberFormat="1" applyFont="1" applyFill="1" applyBorder="1" applyAlignment="1">
      <alignment vertical="center"/>
    </xf>
    <xf numFmtId="0" fontId="19" fillId="34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9" fontId="11" fillId="0" borderId="48" xfId="0" applyNumberFormat="1" applyFont="1" applyFill="1" applyBorder="1" applyAlignment="1">
      <alignment horizontal="right" vertical="center" wrapText="1"/>
    </xf>
    <xf numFmtId="0" fontId="12" fillId="36" borderId="27" xfId="0" applyNumberFormat="1" applyFont="1" applyFill="1" applyBorder="1" applyAlignment="1">
      <alignment horizontal="left" vertical="center"/>
    </xf>
    <xf numFmtId="0" fontId="20" fillId="36" borderId="29" xfId="0" applyNumberFormat="1" applyFont="1" applyFill="1" applyBorder="1" applyAlignment="1">
      <alignment vertical="center"/>
    </xf>
    <xf numFmtId="3" fontId="12" fillId="36" borderId="27" xfId="0" applyNumberFormat="1" applyFont="1" applyFill="1" applyBorder="1" applyAlignment="1">
      <alignment horizontal="right" vertical="center"/>
    </xf>
    <xf numFmtId="0" fontId="20" fillId="36" borderId="26" xfId="0" applyNumberFormat="1" applyFont="1" applyFill="1" applyBorder="1" applyAlignment="1">
      <alignment vertical="center"/>
    </xf>
    <xf numFmtId="9" fontId="12" fillId="0" borderId="47" xfId="0" applyNumberFormat="1" applyFont="1" applyFill="1" applyBorder="1" applyAlignment="1">
      <alignment horizontal="right" vertical="center" wrapText="1"/>
    </xf>
    <xf numFmtId="9" fontId="11" fillId="0" borderId="26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horizontal="right" vertical="center"/>
    </xf>
    <xf numFmtId="1" fontId="10" fillId="0" borderId="47" xfId="0" applyNumberFormat="1" applyFont="1" applyFill="1" applyBorder="1" applyAlignment="1">
      <alignment horizontal="right" vertical="center"/>
    </xf>
    <xf numFmtId="0" fontId="20" fillId="0" borderId="31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2" fillId="0" borderId="51" xfId="0" applyNumberFormat="1" applyFont="1" applyFill="1" applyBorder="1" applyAlignment="1">
      <alignment horizontal="left" vertical="center" wrapText="1"/>
    </xf>
    <xf numFmtId="0" fontId="20" fillId="0" borderId="30" xfId="0" applyNumberFormat="1" applyFont="1" applyFill="1" applyBorder="1" applyAlignment="1">
      <alignment vertical="center"/>
    </xf>
    <xf numFmtId="0" fontId="12" fillId="0" borderId="52" xfId="0" applyNumberFormat="1" applyFont="1" applyFill="1" applyBorder="1" applyAlignment="1">
      <alignment horizontal="left" vertical="center"/>
    </xf>
    <xf numFmtId="0" fontId="20" fillId="0" borderId="17" xfId="0" applyNumberFormat="1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horizontal="left" vertical="center"/>
    </xf>
    <xf numFmtId="0" fontId="20" fillId="0" borderId="2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left" vertical="top" wrapText="1"/>
    </xf>
    <xf numFmtId="0" fontId="5" fillId="34" borderId="0" xfId="0" applyNumberFormat="1" applyFont="1" applyFill="1" applyBorder="1" applyAlignment="1">
      <alignment vertical="center"/>
    </xf>
    <xf numFmtId="0" fontId="12" fillId="0" borderId="51" xfId="0" applyNumberFormat="1" applyFont="1" applyFill="1" applyBorder="1" applyAlignment="1">
      <alignment horizontal="left" vertical="center"/>
    </xf>
    <xf numFmtId="0" fontId="20" fillId="0" borderId="23" xfId="0" applyNumberFormat="1" applyFont="1" applyFill="1" applyBorder="1" applyAlignment="1">
      <alignment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85"/>
          <c:w val="0.9717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'[1]_Hidden3'!$A$2:$A$141</c:f>
              <c:numCache>
                <c:ptCount val="14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2012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</c:numCache>
            </c:numRef>
          </c:cat>
          <c:val>
            <c:numRef>
              <c:f>'[1]_Hidden3'!$B$2:$B$141</c:f>
              <c:numCache>
                <c:ptCount val="140"/>
                <c:pt idx="0">
                  <c:v>76066.98677301414</c:v>
                </c:pt>
                <c:pt idx="1">
                  <c:v>75871.25782173387</c:v>
                </c:pt>
                <c:pt idx="2">
                  <c:v>74957.38701530811</c:v>
                </c:pt>
                <c:pt idx="3">
                  <c:v>72724.996111452</c:v>
                </c:pt>
                <c:pt idx="4">
                  <c:v>71423.00582869566</c:v>
                </c:pt>
                <c:pt idx="5">
                  <c:v>71307.49782991668</c:v>
                </c:pt>
                <c:pt idx="6">
                  <c:v>72599.15963672202</c:v>
                </c:pt>
                <c:pt idx="7">
                  <c:v>73961.85851991059</c:v>
                </c:pt>
                <c:pt idx="8">
                  <c:v>74323.58009047485</c:v>
                </c:pt>
                <c:pt idx="9">
                  <c:v>74360.81110324616</c:v>
                </c:pt>
                <c:pt idx="10">
                  <c:v>77330.26000285799</c:v>
                </c:pt>
                <c:pt idx="11">
                  <c:v>78269.21965559087</c:v>
                </c:pt>
                <c:pt idx="12">
                  <c:v>78749.47451937581</c:v>
                </c:pt>
                <c:pt idx="13">
                  <c:v>78558.24821075679</c:v>
                </c:pt>
                <c:pt idx="14">
                  <c:v>78724.0244166775</c:v>
                </c:pt>
                <c:pt idx="15">
                  <c:v>79928.40189474613</c:v>
                </c:pt>
                <c:pt idx="16">
                  <c:v>81239.33351364164</c:v>
                </c:pt>
                <c:pt idx="17">
                  <c:v>83071.35224967594</c:v>
                </c:pt>
                <c:pt idx="18">
                  <c:v>85027.18558427681</c:v>
                </c:pt>
                <c:pt idx="19">
                  <c:v>86817.31904243695</c:v>
                </c:pt>
                <c:pt idx="20">
                  <c:v>88165.92153910952</c:v>
                </c:pt>
                <c:pt idx="21">
                  <c:v>90128.57203173696</c:v>
                </c:pt>
                <c:pt idx="22">
                  <c:v>92257.4949290788</c:v>
                </c:pt>
                <c:pt idx="23">
                  <c:v>94256.62492306216</c:v>
                </c:pt>
                <c:pt idx="24">
                  <c:v>98054.77494507062</c:v>
                </c:pt>
                <c:pt idx="25">
                  <c:v>99761.96946529922</c:v>
                </c:pt>
                <c:pt idx="26">
                  <c:v>102374.3429578297</c:v>
                </c:pt>
                <c:pt idx="27">
                  <c:v>104437.4851621096</c:v>
                </c:pt>
                <c:pt idx="28">
                  <c:v>105875.081320381</c:v>
                </c:pt>
                <c:pt idx="29">
                  <c:v>108593.805229873</c:v>
                </c:pt>
                <c:pt idx="30">
                  <c:v>107527.2554776828</c:v>
                </c:pt>
                <c:pt idx="31">
                  <c:v>110809.1030456451</c:v>
                </c:pt>
                <c:pt idx="32">
                  <c:v>111946.5498155464</c:v>
                </c:pt>
                <c:pt idx="33">
                  <c:v>111745.1189026179</c:v>
                </c:pt>
                <c:pt idx="34">
                  <c:v>111059.8072621937</c:v>
                </c:pt>
                <c:pt idx="35">
                  <c:v>112931.1461833939</c:v>
                </c:pt>
                <c:pt idx="36">
                  <c:v>110866.6291554793</c:v>
                </c:pt>
                <c:pt idx="37">
                  <c:v>111551.8386382328</c:v>
                </c:pt>
                <c:pt idx="38">
                  <c:v>110608.942973661</c:v>
                </c:pt>
                <c:pt idx="39">
                  <c:v>110528.6388333409</c:v>
                </c:pt>
                <c:pt idx="40">
                  <c:v>111700.0934589055</c:v>
                </c:pt>
                <c:pt idx="41">
                  <c:v>107636.3957547783</c:v>
                </c:pt>
                <c:pt idx="42">
                  <c:v>107762.7209902832</c:v>
                </c:pt>
                <c:pt idx="43">
                  <c:v>106384.4336117028</c:v>
                </c:pt>
                <c:pt idx="44">
                  <c:v>106225.7428711822</c:v>
                </c:pt>
                <c:pt idx="45">
                  <c:v>106549.6850542387</c:v>
                </c:pt>
                <c:pt idx="46">
                  <c:v>106356.6710289002</c:v>
                </c:pt>
                <c:pt idx="47">
                  <c:v>105296.8958780335</c:v>
                </c:pt>
                <c:pt idx="48">
                  <c:v>104503.3475046655</c:v>
                </c:pt>
                <c:pt idx="49">
                  <c:v>103261.6473571318</c:v>
                </c:pt>
                <c:pt idx="50">
                  <c:v>102292.9431189826</c:v>
                </c:pt>
                <c:pt idx="51">
                  <c:v>101236.5397368067</c:v>
                </c:pt>
                <c:pt idx="52">
                  <c:v>98958.81583424922</c:v>
                </c:pt>
                <c:pt idx="53">
                  <c:v>97030.12997358723</c:v>
                </c:pt>
                <c:pt idx="54">
                  <c:v>96153.09321724874</c:v>
                </c:pt>
                <c:pt idx="55">
                  <c:v>94840.40137832951</c:v>
                </c:pt>
                <c:pt idx="56">
                  <c:v>93015.83733770228</c:v>
                </c:pt>
                <c:pt idx="57">
                  <c:v>92073.85875643339</c:v>
                </c:pt>
                <c:pt idx="58">
                  <c:v>87929.92892112875</c:v>
                </c:pt>
                <c:pt idx="59">
                  <c:v>86494.28593969399</c:v>
                </c:pt>
                <c:pt idx="60">
                  <c:v>83425.77753097455</c:v>
                </c:pt>
                <c:pt idx="61">
                  <c:v>80104.65777797336</c:v>
                </c:pt>
                <c:pt idx="62">
                  <c:v>78892.90007316189</c:v>
                </c:pt>
                <c:pt idx="63">
                  <c:v>75796.7882509485</c:v>
                </c:pt>
                <c:pt idx="64">
                  <c:v>74752.15715563818</c:v>
                </c:pt>
                <c:pt idx="65">
                  <c:v>73721.35679628821</c:v>
                </c:pt>
                <c:pt idx="66">
                  <c:v>72455.3942922661</c:v>
                </c:pt>
                <c:pt idx="67">
                  <c:v>71002.4833121388</c:v>
                </c:pt>
                <c:pt idx="68">
                  <c:v>68647.64741965526</c:v>
                </c:pt>
                <c:pt idx="69">
                  <c:v>66952.44107258017</c:v>
                </c:pt>
                <c:pt idx="70">
                  <c:v>65660.95106537471</c:v>
                </c:pt>
                <c:pt idx="71">
                  <c:v>63818.52005297735</c:v>
                </c:pt>
                <c:pt idx="72">
                  <c:v>61817.23735658398</c:v>
                </c:pt>
                <c:pt idx="73">
                  <c:v>60198.49401552681</c:v>
                </c:pt>
                <c:pt idx="74">
                  <c:v>58910.53288779543</c:v>
                </c:pt>
                <c:pt idx="75">
                  <c:v>57522.21157624081</c:v>
                </c:pt>
                <c:pt idx="76">
                  <c:v>55660.41409374342</c:v>
                </c:pt>
                <c:pt idx="77">
                  <c:v>55555.06920492338</c:v>
                </c:pt>
                <c:pt idx="78">
                  <c:v>56506.45995065625</c:v>
                </c:pt>
                <c:pt idx="79">
                  <c:v>55321.70546289012</c:v>
                </c:pt>
                <c:pt idx="80">
                  <c:v>54455.06261741765</c:v>
                </c:pt>
                <c:pt idx="81">
                  <c:v>53779.55675957861</c:v>
                </c:pt>
                <c:pt idx="82">
                  <c:v>52697.70701640542</c:v>
                </c:pt>
                <c:pt idx="83">
                  <c:v>51385.06201809167</c:v>
                </c:pt>
                <c:pt idx="84">
                  <c:v>50603.00962735721</c:v>
                </c:pt>
                <c:pt idx="85">
                  <c:v>50085.55638731424</c:v>
                </c:pt>
                <c:pt idx="86">
                  <c:v>49556.82198783429</c:v>
                </c:pt>
                <c:pt idx="87">
                  <c:v>49474.82906171976</c:v>
                </c:pt>
                <c:pt idx="88">
                  <c:v>50635.69052541892</c:v>
                </c:pt>
                <c:pt idx="89">
                  <c:v>50851.90620805317</c:v>
                </c:pt>
                <c:pt idx="90">
                  <c:v>51053.36657156461</c:v>
                </c:pt>
                <c:pt idx="91">
                  <c:v>52536.26405268248</c:v>
                </c:pt>
                <c:pt idx="92">
                  <c:v>55132.31091757921</c:v>
                </c:pt>
                <c:pt idx="93">
                  <c:v>57408.56185945435</c:v>
                </c:pt>
                <c:pt idx="94">
                  <c:v>61280.46558122781</c:v>
                </c:pt>
                <c:pt idx="95">
                  <c:v>64834.41742531228</c:v>
                </c:pt>
                <c:pt idx="96">
                  <c:v>70587.40411552475</c:v>
                </c:pt>
                <c:pt idx="97">
                  <c:v>75045.86848460264</c:v>
                </c:pt>
                <c:pt idx="98">
                  <c:v>79414.31065750927</c:v>
                </c:pt>
                <c:pt idx="99">
                  <c:v>84109.65958835091</c:v>
                </c:pt>
                <c:pt idx="100">
                  <c:v>86194.88209171829</c:v>
                </c:pt>
                <c:pt idx="101">
                  <c:v>87045.78083645001</c:v>
                </c:pt>
                <c:pt idx="102">
                  <c:v>89112.72284498607</c:v>
                </c:pt>
                <c:pt idx="103">
                  <c:v>89347.35701296951</c:v>
                </c:pt>
                <c:pt idx="104">
                  <c:v>90040.66909724221</c:v>
                </c:pt>
                <c:pt idx="105">
                  <c:v>91746.80037823113</c:v>
                </c:pt>
                <c:pt idx="106">
                  <c:v>91706.33950606367</c:v>
                </c:pt>
                <c:pt idx="107">
                  <c:v>92161.71531516683</c:v>
                </c:pt>
                <c:pt idx="108">
                  <c:v>93044.6201005491</c:v>
                </c:pt>
                <c:pt idx="109">
                  <c:v>93041.59765894365</c:v>
                </c:pt>
                <c:pt idx="110">
                  <c:v>93180.07885038282</c:v>
                </c:pt>
                <c:pt idx="111">
                  <c:v>94132.97908264285</c:v>
                </c:pt>
                <c:pt idx="112">
                  <c:v>91153.58308768799</c:v>
                </c:pt>
                <c:pt idx="113">
                  <c:v>90314.89393098156</c:v>
                </c:pt>
                <c:pt idx="114">
                  <c:v>89308.00875513827</c:v>
                </c:pt>
                <c:pt idx="115">
                  <c:v>88201.53751176874</c:v>
                </c:pt>
                <c:pt idx="116">
                  <c:v>88726.95053913117</c:v>
                </c:pt>
                <c:pt idx="117">
                  <c:v>88602.40698756627</c:v>
                </c:pt>
                <c:pt idx="118">
                  <c:v>88998.3864688578</c:v>
                </c:pt>
                <c:pt idx="119">
                  <c:v>88658.86734085139</c:v>
                </c:pt>
                <c:pt idx="120">
                  <c:v>87844.9572074193</c:v>
                </c:pt>
                <c:pt idx="121">
                  <c:v>86550.41613431503</c:v>
                </c:pt>
                <c:pt idx="122">
                  <c:v>85291.44956246199</c:v>
                </c:pt>
                <c:pt idx="123">
                  <c:v>84400.58076436394</c:v>
                </c:pt>
                <c:pt idx="124">
                  <c:v>84093.4595378022</c:v>
                </c:pt>
                <c:pt idx="125">
                  <c:v>84092.81666554009</c:v>
                </c:pt>
                <c:pt idx="126">
                  <c:v>83965.26746318908</c:v>
                </c:pt>
                <c:pt idx="127">
                  <c:v>84748.56939210674</c:v>
                </c:pt>
                <c:pt idx="128">
                  <c:v>84897.40955530426</c:v>
                </c:pt>
                <c:pt idx="129">
                  <c:v>84785.40861924703</c:v>
                </c:pt>
                <c:pt idx="130">
                  <c:v>84216.25811781552</c:v>
                </c:pt>
                <c:pt idx="131">
                  <c:v>84184.70813218066</c:v>
                </c:pt>
                <c:pt idx="132">
                  <c:v>82491.29593865678</c:v>
                </c:pt>
                <c:pt idx="133">
                  <c:v>82641.3037870117</c:v>
                </c:pt>
                <c:pt idx="134">
                  <c:v>82009.60817931156</c:v>
                </c:pt>
                <c:pt idx="135">
                  <c:v>82425.63810576714</c:v>
                </c:pt>
                <c:pt idx="136">
                  <c:v>82620.6043135474</c:v>
                </c:pt>
                <c:pt idx="137">
                  <c:v>83546.61499861417</c:v>
                </c:pt>
                <c:pt idx="138">
                  <c:v>83286.46057383913</c:v>
                </c:pt>
                <c:pt idx="139">
                  <c:v>81738.62200973088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'[1]_Hidden3'!$A$2:$A$141</c:f>
              <c:numCache>
                <c:ptCount val="14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2012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</c:numCache>
            </c:numRef>
          </c:cat>
          <c:val>
            <c:numRef>
              <c:f>'[1]_Hidden3'!$C$2:$C$141</c:f>
              <c:numCache>
                <c:ptCount val="140"/>
                <c:pt idx="0">
                  <c:v>64639.72580770032</c:v>
                </c:pt>
                <c:pt idx="1">
                  <c:v>64409.84795825054</c:v>
                </c:pt>
                <c:pt idx="2">
                  <c:v>63415.58257485569</c:v>
                </c:pt>
                <c:pt idx="3">
                  <c:v>61871.84819186653</c:v>
                </c:pt>
                <c:pt idx="4">
                  <c:v>60952.47287076108</c:v>
                </c:pt>
                <c:pt idx="5">
                  <c:v>61530.15517122108</c:v>
                </c:pt>
                <c:pt idx="6">
                  <c:v>63499.76601489416</c:v>
                </c:pt>
                <c:pt idx="7">
                  <c:v>64606.29952978826</c:v>
                </c:pt>
                <c:pt idx="8">
                  <c:v>64857.73994107761</c:v>
                </c:pt>
                <c:pt idx="9">
                  <c:v>65056.68663736371</c:v>
                </c:pt>
                <c:pt idx="10">
                  <c:v>68979.25028262906</c:v>
                </c:pt>
                <c:pt idx="11">
                  <c:v>69072.23612831159</c:v>
                </c:pt>
                <c:pt idx="12">
                  <c:v>69540.4829030254</c:v>
                </c:pt>
                <c:pt idx="13">
                  <c:v>69633.5803195468</c:v>
                </c:pt>
                <c:pt idx="14">
                  <c:v>70361.31612661367</c:v>
                </c:pt>
                <c:pt idx="15">
                  <c:v>71053.4568360468</c:v>
                </c:pt>
                <c:pt idx="16">
                  <c:v>72221.22788962265</c:v>
                </c:pt>
                <c:pt idx="17">
                  <c:v>74181.24444985771</c:v>
                </c:pt>
                <c:pt idx="18">
                  <c:v>75314.31914492311</c:v>
                </c:pt>
                <c:pt idx="19">
                  <c:v>76992.96686502533</c:v>
                </c:pt>
                <c:pt idx="20">
                  <c:v>78461.3118937546</c:v>
                </c:pt>
                <c:pt idx="21">
                  <c:v>80649.39513242949</c:v>
                </c:pt>
                <c:pt idx="22">
                  <c:v>82997.85327272763</c:v>
                </c:pt>
                <c:pt idx="23">
                  <c:v>83754.17143670101</c:v>
                </c:pt>
                <c:pt idx="24">
                  <c:v>86868.3265810358</c:v>
                </c:pt>
                <c:pt idx="25">
                  <c:v>88894.95548501248</c:v>
                </c:pt>
                <c:pt idx="26">
                  <c:v>90999.69119723067</c:v>
                </c:pt>
                <c:pt idx="27">
                  <c:v>93039.1955544652</c:v>
                </c:pt>
                <c:pt idx="28">
                  <c:v>93567.15744043725</c:v>
                </c:pt>
                <c:pt idx="29">
                  <c:v>94450.99901828176</c:v>
                </c:pt>
                <c:pt idx="30">
                  <c:v>91466.9472088228</c:v>
                </c:pt>
                <c:pt idx="31">
                  <c:v>94738.84375622273</c:v>
                </c:pt>
                <c:pt idx="32">
                  <c:v>94643.50678556554</c:v>
                </c:pt>
                <c:pt idx="33">
                  <c:v>93677.9815596212</c:v>
                </c:pt>
                <c:pt idx="34">
                  <c:v>93507.08785475367</c:v>
                </c:pt>
                <c:pt idx="35">
                  <c:v>96283.15199229997</c:v>
                </c:pt>
                <c:pt idx="36">
                  <c:v>93179.457612743</c:v>
                </c:pt>
                <c:pt idx="37">
                  <c:v>93298.20551558472</c:v>
                </c:pt>
                <c:pt idx="38">
                  <c:v>91500.16631344384</c:v>
                </c:pt>
                <c:pt idx="39">
                  <c:v>92092.69897387204</c:v>
                </c:pt>
                <c:pt idx="40">
                  <c:v>93394.70487817127</c:v>
                </c:pt>
                <c:pt idx="41">
                  <c:v>91042.69828171916</c:v>
                </c:pt>
                <c:pt idx="42">
                  <c:v>91500.56467544122</c:v>
                </c:pt>
                <c:pt idx="43">
                  <c:v>90746.32874726594</c:v>
                </c:pt>
                <c:pt idx="44">
                  <c:v>90830.17340277894</c:v>
                </c:pt>
                <c:pt idx="45">
                  <c:v>91352.87677794314</c:v>
                </c:pt>
                <c:pt idx="46">
                  <c:v>89861.18673307798</c:v>
                </c:pt>
                <c:pt idx="47">
                  <c:v>89435.04467031642</c:v>
                </c:pt>
                <c:pt idx="48">
                  <c:v>88697.48634695991</c:v>
                </c:pt>
                <c:pt idx="49">
                  <c:v>87955.19385217217</c:v>
                </c:pt>
                <c:pt idx="50">
                  <c:v>88071.72416911012</c:v>
                </c:pt>
                <c:pt idx="51">
                  <c:v>86053.65282099777</c:v>
                </c:pt>
                <c:pt idx="52">
                  <c:v>84556.33592112747</c:v>
                </c:pt>
                <c:pt idx="53">
                  <c:v>83605.31180211167</c:v>
                </c:pt>
                <c:pt idx="54">
                  <c:v>82566.06463159696</c:v>
                </c:pt>
                <c:pt idx="55">
                  <c:v>81387.2622197397</c:v>
                </c:pt>
                <c:pt idx="56">
                  <c:v>81057.85405186501</c:v>
                </c:pt>
                <c:pt idx="57">
                  <c:v>81947.14773769228</c:v>
                </c:pt>
                <c:pt idx="58">
                  <c:v>78237.31507304272</c:v>
                </c:pt>
                <c:pt idx="59">
                  <c:v>76929.84737974468</c:v>
                </c:pt>
                <c:pt idx="60">
                  <c:v>72410.29293586497</c:v>
                </c:pt>
                <c:pt idx="61">
                  <c:v>69197.12415516528</c:v>
                </c:pt>
                <c:pt idx="62">
                  <c:v>68763.09058511571</c:v>
                </c:pt>
                <c:pt idx="63">
                  <c:v>67184.03322442026</c:v>
                </c:pt>
                <c:pt idx="64">
                  <c:v>65375.12749581038</c:v>
                </c:pt>
                <c:pt idx="65">
                  <c:v>64075.59828538109</c:v>
                </c:pt>
                <c:pt idx="66">
                  <c:v>62427.25158627511</c:v>
                </c:pt>
                <c:pt idx="67">
                  <c:v>60791.25214369367</c:v>
                </c:pt>
                <c:pt idx="68">
                  <c:v>58973.14410692431</c:v>
                </c:pt>
                <c:pt idx="69">
                  <c:v>56713.70315780686</c:v>
                </c:pt>
                <c:pt idx="70">
                  <c:v>54870.65963622602</c:v>
                </c:pt>
                <c:pt idx="71">
                  <c:v>53164.85738404441</c:v>
                </c:pt>
                <c:pt idx="72">
                  <c:v>51312.45357972493</c:v>
                </c:pt>
                <c:pt idx="73">
                  <c:v>49874.02950764565</c:v>
                </c:pt>
                <c:pt idx="74">
                  <c:v>48462.46384772511</c:v>
                </c:pt>
                <c:pt idx="75">
                  <c:v>47176.24811804367</c:v>
                </c:pt>
                <c:pt idx="76">
                  <c:v>45442.68893143342</c:v>
                </c:pt>
                <c:pt idx="77">
                  <c:v>45512.97943177405</c:v>
                </c:pt>
                <c:pt idx="78">
                  <c:v>47035.85273299561</c:v>
                </c:pt>
                <c:pt idx="79">
                  <c:v>45523.87412738773</c:v>
                </c:pt>
                <c:pt idx="80">
                  <c:v>44477.46819262011</c:v>
                </c:pt>
                <c:pt idx="81">
                  <c:v>43304.4770657337</c:v>
                </c:pt>
                <c:pt idx="82">
                  <c:v>42397.95366817802</c:v>
                </c:pt>
                <c:pt idx="83">
                  <c:v>41812.02471277877</c:v>
                </c:pt>
                <c:pt idx="84">
                  <c:v>40793.43407594008</c:v>
                </c:pt>
                <c:pt idx="85">
                  <c:v>39843.77168454502</c:v>
                </c:pt>
                <c:pt idx="86">
                  <c:v>40025.17377500736</c:v>
                </c:pt>
                <c:pt idx="87">
                  <c:v>38111.67770410308</c:v>
                </c:pt>
                <c:pt idx="88">
                  <c:v>39255.39463202691</c:v>
                </c:pt>
                <c:pt idx="89">
                  <c:v>39876.99076872836</c:v>
                </c:pt>
                <c:pt idx="90">
                  <c:v>40848.3603070156</c:v>
                </c:pt>
                <c:pt idx="91">
                  <c:v>41837.29833031596</c:v>
                </c:pt>
                <c:pt idx="92">
                  <c:v>43583.1378222463</c:v>
                </c:pt>
                <c:pt idx="93">
                  <c:v>45652.53864095818</c:v>
                </c:pt>
                <c:pt idx="94">
                  <c:v>49855.88433143417</c:v>
                </c:pt>
                <c:pt idx="95">
                  <c:v>53780.2542933872</c:v>
                </c:pt>
                <c:pt idx="96">
                  <c:v>58726.3874368437</c:v>
                </c:pt>
                <c:pt idx="97">
                  <c:v>62987.61633532011</c:v>
                </c:pt>
                <c:pt idx="98">
                  <c:v>66617.15368374428</c:v>
                </c:pt>
                <c:pt idx="99">
                  <c:v>69897.01271652622</c:v>
                </c:pt>
                <c:pt idx="100">
                  <c:v>71423.93550671506</c:v>
                </c:pt>
                <c:pt idx="101">
                  <c:v>71571.99760834633</c:v>
                </c:pt>
                <c:pt idx="102">
                  <c:v>72186.80849847615</c:v>
                </c:pt>
                <c:pt idx="103">
                  <c:v>72427.52931352776</c:v>
                </c:pt>
                <c:pt idx="104">
                  <c:v>71251.47133203188</c:v>
                </c:pt>
                <c:pt idx="105">
                  <c:v>72113.52809895776</c:v>
                </c:pt>
                <c:pt idx="106">
                  <c:v>72093.46552282035</c:v>
                </c:pt>
                <c:pt idx="107">
                  <c:v>72586.61261765411</c:v>
                </c:pt>
                <c:pt idx="108">
                  <c:v>73946.31015666656</c:v>
                </c:pt>
                <c:pt idx="109">
                  <c:v>73766.73047160116</c:v>
                </c:pt>
                <c:pt idx="110">
                  <c:v>75612.57197775893</c:v>
                </c:pt>
                <c:pt idx="111">
                  <c:v>75628.88223022176</c:v>
                </c:pt>
                <c:pt idx="112">
                  <c:v>74757.7292928545</c:v>
                </c:pt>
                <c:pt idx="113">
                  <c:v>74312.39551046646</c:v>
                </c:pt>
                <c:pt idx="114">
                  <c:v>73345.40317004522</c:v>
                </c:pt>
                <c:pt idx="115">
                  <c:v>73046.51598318621</c:v>
                </c:pt>
                <c:pt idx="116">
                  <c:v>74699.23182563078</c:v>
                </c:pt>
                <c:pt idx="117">
                  <c:v>75391.04234167031</c:v>
                </c:pt>
                <c:pt idx="118">
                  <c:v>75977.64111281796</c:v>
                </c:pt>
                <c:pt idx="119">
                  <c:v>74967.4467166401</c:v>
                </c:pt>
                <c:pt idx="120">
                  <c:v>73620.90559689308</c:v>
                </c:pt>
                <c:pt idx="121">
                  <c:v>72470.7163980995</c:v>
                </c:pt>
                <c:pt idx="122">
                  <c:v>70680.12025155457</c:v>
                </c:pt>
                <c:pt idx="123">
                  <c:v>69680.46334816549</c:v>
                </c:pt>
                <c:pt idx="124">
                  <c:v>68814.12179104882</c:v>
                </c:pt>
                <c:pt idx="125">
                  <c:v>68094.92984706775</c:v>
                </c:pt>
                <c:pt idx="126">
                  <c:v>68031.84278678219</c:v>
                </c:pt>
                <c:pt idx="127">
                  <c:v>68451.47976373025</c:v>
                </c:pt>
                <c:pt idx="128">
                  <c:v>68012.31716623744</c:v>
                </c:pt>
                <c:pt idx="129">
                  <c:v>67922.27755226273</c:v>
                </c:pt>
                <c:pt idx="130">
                  <c:v>67025.76409213858</c:v>
                </c:pt>
                <c:pt idx="131">
                  <c:v>67899.23436387804</c:v>
                </c:pt>
                <c:pt idx="132">
                  <c:v>65088.35711691748</c:v>
                </c:pt>
                <c:pt idx="133">
                  <c:v>65279.58767429659</c:v>
                </c:pt>
                <c:pt idx="134">
                  <c:v>64804.87710603855</c:v>
                </c:pt>
                <c:pt idx="135">
                  <c:v>64931.2834579803</c:v>
                </c:pt>
                <c:pt idx="136">
                  <c:v>65648.19307922907</c:v>
                </c:pt>
                <c:pt idx="137">
                  <c:v>66761.41046240754</c:v>
                </c:pt>
                <c:pt idx="138">
                  <c:v>66984.60661324854</c:v>
                </c:pt>
                <c:pt idx="139">
                  <c:v>65548.64396257933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2"/>
        <c:tickLblSkip val="12"/>
        <c:noMultiLvlLbl val="0"/>
      </c:catAx>
      <c:valAx>
        <c:axId val="8471836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"/>
          <c:w val="0.331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Diagram 2"/>
        <xdr:cNvGraphicFramePr/>
      </xdr:nvGraphicFramePr>
      <xdr:xfrm>
        <a:off x="0" y="790575"/>
        <a:ext cx="6734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2.08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76066.98677301414</v>
          </cell>
          <cell r="C2">
            <v>64639.72580770032</v>
          </cell>
        </row>
        <row r="3">
          <cell r="A3">
            <v>2001</v>
          </cell>
          <cell r="B3">
            <v>75871.25782173387</v>
          </cell>
          <cell r="C3">
            <v>64409.84795825054</v>
          </cell>
        </row>
        <row r="4">
          <cell r="A4">
            <v>2001</v>
          </cell>
          <cell r="B4">
            <v>74957.38701530811</v>
          </cell>
          <cell r="C4">
            <v>63415.58257485569</v>
          </cell>
        </row>
        <row r="5">
          <cell r="A5">
            <v>2001</v>
          </cell>
          <cell r="B5">
            <v>72724.996111452</v>
          </cell>
          <cell r="C5">
            <v>61871.84819186653</v>
          </cell>
        </row>
        <row r="6">
          <cell r="A6">
            <v>2001</v>
          </cell>
          <cell r="B6">
            <v>71423.00582869566</v>
          </cell>
          <cell r="C6">
            <v>60952.47287076108</v>
          </cell>
        </row>
        <row r="7">
          <cell r="A7">
            <v>2001</v>
          </cell>
          <cell r="B7">
            <v>71307.49782991668</v>
          </cell>
          <cell r="C7">
            <v>61530.15517122108</v>
          </cell>
        </row>
        <row r="8">
          <cell r="A8">
            <v>2001</v>
          </cell>
          <cell r="B8">
            <v>72599.15963672202</v>
          </cell>
          <cell r="C8">
            <v>63499.76601489416</v>
          </cell>
        </row>
        <row r="9">
          <cell r="A9">
            <v>2001</v>
          </cell>
          <cell r="B9">
            <v>73961.85851991059</v>
          </cell>
          <cell r="C9">
            <v>64606.29952978826</v>
          </cell>
        </row>
        <row r="10">
          <cell r="A10">
            <v>2001</v>
          </cell>
          <cell r="B10">
            <v>74323.58009047485</v>
          </cell>
          <cell r="C10">
            <v>64857.73994107761</v>
          </cell>
        </row>
        <row r="11">
          <cell r="A11">
            <v>2001</v>
          </cell>
          <cell r="B11">
            <v>74360.81110324616</v>
          </cell>
          <cell r="C11">
            <v>65056.68663736371</v>
          </cell>
        </row>
        <row r="12">
          <cell r="A12">
            <v>2001</v>
          </cell>
          <cell r="B12">
            <v>77330.26000285799</v>
          </cell>
          <cell r="C12">
            <v>68979.25028262906</v>
          </cell>
        </row>
        <row r="13">
          <cell r="A13">
            <v>2001</v>
          </cell>
          <cell r="B13">
            <v>78269.21965559087</v>
          </cell>
          <cell r="C13">
            <v>69072.23612831159</v>
          </cell>
        </row>
        <row r="14">
          <cell r="A14">
            <v>2002</v>
          </cell>
          <cell r="B14">
            <v>78749.47451937581</v>
          </cell>
          <cell r="C14">
            <v>69540.4829030254</v>
          </cell>
        </row>
        <row r="15">
          <cell r="A15">
            <v>2002</v>
          </cell>
          <cell r="B15">
            <v>78558.24821075679</v>
          </cell>
          <cell r="C15">
            <v>69633.5803195468</v>
          </cell>
        </row>
        <row r="16">
          <cell r="A16">
            <v>2002</v>
          </cell>
          <cell r="B16">
            <v>78724.0244166775</v>
          </cell>
          <cell r="C16">
            <v>70361.31612661367</v>
          </cell>
        </row>
        <row r="17">
          <cell r="A17">
            <v>2002</v>
          </cell>
          <cell r="B17">
            <v>79928.40189474613</v>
          </cell>
          <cell r="C17">
            <v>71053.4568360468</v>
          </cell>
        </row>
        <row r="18">
          <cell r="A18">
            <v>2002</v>
          </cell>
          <cell r="B18">
            <v>81239.33351364164</v>
          </cell>
          <cell r="C18">
            <v>72221.22788962265</v>
          </cell>
        </row>
        <row r="19">
          <cell r="A19">
            <v>2002</v>
          </cell>
          <cell r="B19">
            <v>83071.35224967594</v>
          </cell>
          <cell r="C19">
            <v>74181.24444985771</v>
          </cell>
        </row>
        <row r="20">
          <cell r="A20">
            <v>2002</v>
          </cell>
          <cell r="B20">
            <v>85027.18558427681</v>
          </cell>
          <cell r="C20">
            <v>75314.31914492311</v>
          </cell>
        </row>
        <row r="21">
          <cell r="A21">
            <v>2002</v>
          </cell>
          <cell r="B21">
            <v>86817.31904243695</v>
          </cell>
          <cell r="C21">
            <v>76992.96686502533</v>
          </cell>
        </row>
        <row r="22">
          <cell r="A22">
            <v>2002</v>
          </cell>
          <cell r="B22">
            <v>88165.92153910952</v>
          </cell>
          <cell r="C22">
            <v>78461.3118937546</v>
          </cell>
        </row>
        <row r="23">
          <cell r="A23">
            <v>2002</v>
          </cell>
          <cell r="B23">
            <v>90128.57203173696</v>
          </cell>
          <cell r="C23">
            <v>80649.39513242949</v>
          </cell>
        </row>
        <row r="24">
          <cell r="A24">
            <v>2002</v>
          </cell>
          <cell r="B24">
            <v>92257.4949290788</v>
          </cell>
          <cell r="C24">
            <v>82997.85327272763</v>
          </cell>
        </row>
        <row r="25">
          <cell r="A25">
            <v>2002</v>
          </cell>
          <cell r="B25">
            <v>94256.62492306216</v>
          </cell>
          <cell r="C25">
            <v>83754.17143670101</v>
          </cell>
        </row>
        <row r="26">
          <cell r="A26">
            <v>2003</v>
          </cell>
          <cell r="B26">
            <v>98054.77494507062</v>
          </cell>
          <cell r="C26">
            <v>86868.3265810358</v>
          </cell>
        </row>
        <row r="27">
          <cell r="A27">
            <v>2003</v>
          </cell>
          <cell r="B27">
            <v>99761.96946529922</v>
          </cell>
          <cell r="C27">
            <v>88894.95548501248</v>
          </cell>
        </row>
        <row r="28">
          <cell r="A28">
            <v>2003</v>
          </cell>
          <cell r="B28">
            <v>102374.3429578297</v>
          </cell>
          <cell r="C28">
            <v>90999.69119723067</v>
          </cell>
        </row>
        <row r="29">
          <cell r="A29">
            <v>2003</v>
          </cell>
          <cell r="B29">
            <v>104437.4851621096</v>
          </cell>
          <cell r="C29">
            <v>93039.1955544652</v>
          </cell>
        </row>
        <row r="30">
          <cell r="A30">
            <v>2003</v>
          </cell>
          <cell r="B30">
            <v>105875.081320381</v>
          </cell>
          <cell r="C30">
            <v>93567.15744043725</v>
          </cell>
        </row>
        <row r="31">
          <cell r="A31">
            <v>2003</v>
          </cell>
          <cell r="B31">
            <v>108593.805229873</v>
          </cell>
          <cell r="C31">
            <v>94450.99901828176</v>
          </cell>
        </row>
        <row r="32">
          <cell r="A32">
            <v>2003</v>
          </cell>
          <cell r="B32">
            <v>107527.2554776828</v>
          </cell>
          <cell r="C32">
            <v>91466.9472088228</v>
          </cell>
        </row>
        <row r="33">
          <cell r="A33">
            <v>2003</v>
          </cell>
          <cell r="B33">
            <v>110809.1030456451</v>
          </cell>
          <cell r="C33">
            <v>94738.84375622273</v>
          </cell>
        </row>
        <row r="34">
          <cell r="A34">
            <v>2003</v>
          </cell>
          <cell r="B34">
            <v>111946.5498155464</v>
          </cell>
          <cell r="C34">
            <v>94643.50678556554</v>
          </cell>
        </row>
        <row r="35">
          <cell r="A35">
            <v>2003</v>
          </cell>
          <cell r="B35">
            <v>111745.1189026179</v>
          </cell>
          <cell r="C35">
            <v>93677.9815596212</v>
          </cell>
        </row>
        <row r="36">
          <cell r="A36">
            <v>2003</v>
          </cell>
          <cell r="B36">
            <v>111059.8072621937</v>
          </cell>
          <cell r="C36">
            <v>93507.08785475367</v>
          </cell>
        </row>
        <row r="37">
          <cell r="A37">
            <v>2003</v>
          </cell>
          <cell r="B37">
            <v>112931.1461833939</v>
          </cell>
          <cell r="C37">
            <v>96283.15199229997</v>
          </cell>
        </row>
        <row r="38">
          <cell r="A38">
            <v>2004</v>
          </cell>
          <cell r="B38">
            <v>110866.6291554793</v>
          </cell>
          <cell r="C38">
            <v>93179.457612743</v>
          </cell>
        </row>
        <row r="39">
          <cell r="A39">
            <v>2004</v>
          </cell>
          <cell r="B39">
            <v>111551.8386382328</v>
          </cell>
          <cell r="C39">
            <v>93298.20551558472</v>
          </cell>
        </row>
        <row r="40">
          <cell r="A40">
            <v>2004</v>
          </cell>
          <cell r="B40">
            <v>110608.942973661</v>
          </cell>
          <cell r="C40">
            <v>91500.16631344384</v>
          </cell>
        </row>
        <row r="41">
          <cell r="A41">
            <v>2004</v>
          </cell>
          <cell r="B41">
            <v>110528.6388333409</v>
          </cell>
          <cell r="C41">
            <v>92092.69897387204</v>
          </cell>
        </row>
        <row r="42">
          <cell r="A42">
            <v>2004</v>
          </cell>
          <cell r="B42">
            <v>111700.0934589055</v>
          </cell>
          <cell r="C42">
            <v>93394.70487817127</v>
          </cell>
        </row>
        <row r="43">
          <cell r="A43">
            <v>2004</v>
          </cell>
          <cell r="B43">
            <v>107636.3957547783</v>
          </cell>
          <cell r="C43">
            <v>91042.69828171916</v>
          </cell>
        </row>
        <row r="44">
          <cell r="A44">
            <v>2004</v>
          </cell>
          <cell r="B44">
            <v>107762.7209902832</v>
          </cell>
          <cell r="C44">
            <v>91500.56467544122</v>
          </cell>
        </row>
        <row r="45">
          <cell r="A45">
            <v>2004</v>
          </cell>
          <cell r="B45">
            <v>106384.4336117028</v>
          </cell>
          <cell r="C45">
            <v>90746.32874726594</v>
          </cell>
        </row>
        <row r="46">
          <cell r="A46">
            <v>2004</v>
          </cell>
          <cell r="B46">
            <v>106225.7428711822</v>
          </cell>
          <cell r="C46">
            <v>90830.17340277894</v>
          </cell>
        </row>
        <row r="47">
          <cell r="A47">
            <v>2004</v>
          </cell>
          <cell r="B47">
            <v>106549.6850542387</v>
          </cell>
          <cell r="C47">
            <v>91352.87677794314</v>
          </cell>
        </row>
        <row r="48">
          <cell r="A48">
            <v>2004</v>
          </cell>
          <cell r="B48">
            <v>106356.6710289002</v>
          </cell>
          <cell r="C48">
            <v>89861.18673307798</v>
          </cell>
        </row>
        <row r="49">
          <cell r="A49">
            <v>2004</v>
          </cell>
          <cell r="B49">
            <v>105296.8958780335</v>
          </cell>
          <cell r="C49">
            <v>89435.04467031642</v>
          </cell>
        </row>
        <row r="50">
          <cell r="A50">
            <v>2005</v>
          </cell>
          <cell r="B50">
            <v>104503.3475046655</v>
          </cell>
          <cell r="C50">
            <v>88697.48634695991</v>
          </cell>
        </row>
        <row r="51">
          <cell r="A51">
            <v>2005</v>
          </cell>
          <cell r="B51">
            <v>103261.6473571318</v>
          </cell>
          <cell r="C51">
            <v>87955.19385217217</v>
          </cell>
        </row>
        <row r="52">
          <cell r="A52">
            <v>2005</v>
          </cell>
          <cell r="B52">
            <v>102292.9431189826</v>
          </cell>
          <cell r="C52">
            <v>88071.72416911012</v>
          </cell>
        </row>
        <row r="53">
          <cell r="A53">
            <v>2005</v>
          </cell>
          <cell r="B53">
            <v>101236.5397368067</v>
          </cell>
          <cell r="C53">
            <v>86053.65282099777</v>
          </cell>
        </row>
        <row r="54">
          <cell r="A54">
            <v>2005</v>
          </cell>
          <cell r="B54">
            <v>98958.81583424922</v>
          </cell>
          <cell r="C54">
            <v>84556.33592112747</v>
          </cell>
        </row>
        <row r="55">
          <cell r="A55">
            <v>2005</v>
          </cell>
          <cell r="B55">
            <v>97030.12997358723</v>
          </cell>
          <cell r="C55">
            <v>83605.31180211167</v>
          </cell>
        </row>
        <row r="56">
          <cell r="A56">
            <v>2005</v>
          </cell>
          <cell r="B56">
            <v>96153.09321724874</v>
          </cell>
          <cell r="C56">
            <v>82566.06463159696</v>
          </cell>
        </row>
        <row r="57">
          <cell r="A57">
            <v>2005</v>
          </cell>
          <cell r="B57">
            <v>94840.40137832951</v>
          </cell>
          <cell r="C57">
            <v>81387.2622197397</v>
          </cell>
        </row>
        <row r="58">
          <cell r="A58">
            <v>2005</v>
          </cell>
          <cell r="B58">
            <v>93015.83733770228</v>
          </cell>
          <cell r="C58">
            <v>81057.85405186501</v>
          </cell>
        </row>
        <row r="59">
          <cell r="A59">
            <v>2005</v>
          </cell>
          <cell r="B59">
            <v>92073.85875643339</v>
          </cell>
          <cell r="C59">
            <v>81947.14773769228</v>
          </cell>
        </row>
        <row r="60">
          <cell r="A60">
            <v>2005</v>
          </cell>
          <cell r="B60">
            <v>87929.92892112875</v>
          </cell>
          <cell r="C60">
            <v>78237.31507304272</v>
          </cell>
        </row>
        <row r="61">
          <cell r="A61">
            <v>2005</v>
          </cell>
          <cell r="B61">
            <v>86494.28593969399</v>
          </cell>
          <cell r="C61">
            <v>76929.84737974468</v>
          </cell>
        </row>
        <row r="62">
          <cell r="A62">
            <v>2006</v>
          </cell>
          <cell r="B62">
            <v>83425.77753097455</v>
          </cell>
          <cell r="C62">
            <v>72410.29293586497</v>
          </cell>
        </row>
        <row r="63">
          <cell r="A63">
            <v>2006</v>
          </cell>
          <cell r="B63">
            <v>80104.65777797336</v>
          </cell>
          <cell r="C63">
            <v>69197.12415516528</v>
          </cell>
        </row>
        <row r="64">
          <cell r="A64">
            <v>2006</v>
          </cell>
          <cell r="B64">
            <v>78892.90007316189</v>
          </cell>
          <cell r="C64">
            <v>68763.09058511571</v>
          </cell>
        </row>
        <row r="65">
          <cell r="A65">
            <v>2006</v>
          </cell>
          <cell r="B65">
            <v>75796.7882509485</v>
          </cell>
          <cell r="C65">
            <v>67184.03322442026</v>
          </cell>
        </row>
        <row r="66">
          <cell r="A66">
            <v>2006</v>
          </cell>
          <cell r="B66">
            <v>74752.15715563818</v>
          </cell>
          <cell r="C66">
            <v>65375.12749581038</v>
          </cell>
        </row>
        <row r="67">
          <cell r="A67">
            <v>2006</v>
          </cell>
          <cell r="B67">
            <v>73721.35679628821</v>
          </cell>
          <cell r="C67">
            <v>64075.59828538109</v>
          </cell>
        </row>
        <row r="68">
          <cell r="A68">
            <v>2006</v>
          </cell>
          <cell r="B68">
            <v>72455.3942922661</v>
          </cell>
          <cell r="C68">
            <v>62427.25158627511</v>
          </cell>
        </row>
        <row r="69">
          <cell r="A69">
            <v>2006</v>
          </cell>
          <cell r="B69">
            <v>71002.4833121388</v>
          </cell>
          <cell r="C69">
            <v>60791.25214369367</v>
          </cell>
        </row>
        <row r="70">
          <cell r="A70">
            <v>2006</v>
          </cell>
          <cell r="B70">
            <v>68647.64741965526</v>
          </cell>
          <cell r="C70">
            <v>58973.14410692431</v>
          </cell>
        </row>
        <row r="71">
          <cell r="A71">
            <v>2006</v>
          </cell>
          <cell r="B71">
            <v>66952.44107258017</v>
          </cell>
          <cell r="C71">
            <v>56713.70315780686</v>
          </cell>
        </row>
        <row r="72">
          <cell r="A72">
            <v>2006</v>
          </cell>
          <cell r="B72">
            <v>65660.95106537471</v>
          </cell>
          <cell r="C72">
            <v>54870.65963622602</v>
          </cell>
        </row>
        <row r="73">
          <cell r="A73">
            <v>2006</v>
          </cell>
          <cell r="B73">
            <v>63818.52005297735</v>
          </cell>
          <cell r="C73">
            <v>53164.85738404441</v>
          </cell>
        </row>
        <row r="74">
          <cell r="A74">
            <v>2007</v>
          </cell>
          <cell r="B74">
            <v>61817.23735658398</v>
          </cell>
          <cell r="C74">
            <v>51312.45357972493</v>
          </cell>
        </row>
        <row r="75">
          <cell r="A75">
            <v>2007</v>
          </cell>
          <cell r="B75">
            <v>60198.49401552681</v>
          </cell>
          <cell r="C75">
            <v>49874.02950764565</v>
          </cell>
        </row>
        <row r="76">
          <cell r="A76">
            <v>2007</v>
          </cell>
          <cell r="B76">
            <v>58910.53288779543</v>
          </cell>
          <cell r="C76">
            <v>48462.46384772511</v>
          </cell>
        </row>
        <row r="77">
          <cell r="A77">
            <v>2007</v>
          </cell>
          <cell r="B77">
            <v>57522.21157624081</v>
          </cell>
          <cell r="C77">
            <v>47176.24811804367</v>
          </cell>
        </row>
        <row r="78">
          <cell r="A78">
            <v>2007</v>
          </cell>
          <cell r="B78">
            <v>55660.41409374342</v>
          </cell>
          <cell r="C78">
            <v>45442.68893143342</v>
          </cell>
        </row>
        <row r="79">
          <cell r="A79">
            <v>2007</v>
          </cell>
          <cell r="B79">
            <v>55555.06920492338</v>
          </cell>
          <cell r="C79">
            <v>45512.97943177405</v>
          </cell>
        </row>
        <row r="80">
          <cell r="A80">
            <v>2007</v>
          </cell>
          <cell r="B80">
            <v>56506.45995065625</v>
          </cell>
          <cell r="C80">
            <v>47035.85273299561</v>
          </cell>
        </row>
        <row r="81">
          <cell r="A81">
            <v>2007</v>
          </cell>
          <cell r="B81">
            <v>55321.70546289012</v>
          </cell>
          <cell r="C81">
            <v>45523.87412738773</v>
          </cell>
        </row>
        <row r="82">
          <cell r="A82">
            <v>2007</v>
          </cell>
          <cell r="B82">
            <v>54455.06261741765</v>
          </cell>
          <cell r="C82">
            <v>44477.46819262011</v>
          </cell>
        </row>
        <row r="83">
          <cell r="A83">
            <v>2007</v>
          </cell>
          <cell r="B83">
            <v>53779.55675957861</v>
          </cell>
          <cell r="C83">
            <v>43304.4770657337</v>
          </cell>
        </row>
        <row r="84">
          <cell r="A84">
            <v>2007</v>
          </cell>
          <cell r="B84">
            <v>52697.70701640542</v>
          </cell>
          <cell r="C84">
            <v>42397.95366817802</v>
          </cell>
        </row>
        <row r="85">
          <cell r="A85">
            <v>2007</v>
          </cell>
          <cell r="B85">
            <v>51385.06201809167</v>
          </cell>
          <cell r="C85">
            <v>41812.02471277877</v>
          </cell>
        </row>
        <row r="86">
          <cell r="A86">
            <v>2008</v>
          </cell>
          <cell r="B86">
            <v>50603.00962735721</v>
          </cell>
          <cell r="C86">
            <v>40793.43407594008</v>
          </cell>
        </row>
        <row r="87">
          <cell r="A87">
            <v>2008</v>
          </cell>
          <cell r="B87">
            <v>50085.55638731424</v>
          </cell>
          <cell r="C87">
            <v>39843.77168454502</v>
          </cell>
        </row>
        <row r="88">
          <cell r="A88">
            <v>2008</v>
          </cell>
          <cell r="B88">
            <v>49556.82198783429</v>
          </cell>
          <cell r="C88">
            <v>40025.17377500736</v>
          </cell>
        </row>
        <row r="89">
          <cell r="A89">
            <v>2008</v>
          </cell>
          <cell r="B89">
            <v>49474.82906171976</v>
          </cell>
          <cell r="C89">
            <v>38111.67770410308</v>
          </cell>
        </row>
        <row r="90">
          <cell r="A90">
            <v>2008</v>
          </cell>
          <cell r="B90">
            <v>50635.69052541892</v>
          </cell>
          <cell r="C90">
            <v>39255.39463202691</v>
          </cell>
        </row>
        <row r="91">
          <cell r="A91">
            <v>2008</v>
          </cell>
          <cell r="B91">
            <v>50851.90620805317</v>
          </cell>
          <cell r="C91">
            <v>39876.99076872836</v>
          </cell>
        </row>
        <row r="92">
          <cell r="A92">
            <v>2008</v>
          </cell>
          <cell r="B92">
            <v>51053.36657156461</v>
          </cell>
          <cell r="C92">
            <v>40848.3603070156</v>
          </cell>
        </row>
        <row r="93">
          <cell r="A93">
            <v>2008</v>
          </cell>
          <cell r="B93">
            <v>52536.26405268248</v>
          </cell>
          <cell r="C93">
            <v>41837.29833031596</v>
          </cell>
        </row>
        <row r="94">
          <cell r="A94">
            <v>2008</v>
          </cell>
          <cell r="B94">
            <v>55132.31091757921</v>
          </cell>
          <cell r="C94">
            <v>43583.1378222463</v>
          </cell>
        </row>
        <row r="95">
          <cell r="A95">
            <v>2008</v>
          </cell>
          <cell r="B95">
            <v>57408.56185945435</v>
          </cell>
          <cell r="C95">
            <v>45652.53864095818</v>
          </cell>
        </row>
        <row r="96">
          <cell r="A96">
            <v>2008</v>
          </cell>
          <cell r="B96">
            <v>61280.46558122781</v>
          </cell>
          <cell r="C96">
            <v>49855.88433143417</v>
          </cell>
        </row>
        <row r="97">
          <cell r="A97">
            <v>2008</v>
          </cell>
          <cell r="B97">
            <v>64834.41742531228</v>
          </cell>
          <cell r="C97">
            <v>53780.2542933872</v>
          </cell>
        </row>
        <row r="98">
          <cell r="A98">
            <v>2009</v>
          </cell>
          <cell r="B98">
            <v>70587.40411552475</v>
          </cell>
          <cell r="C98">
            <v>58726.3874368437</v>
          </cell>
        </row>
        <row r="99">
          <cell r="A99">
            <v>2009</v>
          </cell>
          <cell r="B99">
            <v>75045.86848460264</v>
          </cell>
          <cell r="C99">
            <v>62987.61633532011</v>
          </cell>
        </row>
        <row r="100">
          <cell r="A100">
            <v>2009</v>
          </cell>
          <cell r="B100">
            <v>79414.31065750927</v>
          </cell>
          <cell r="C100">
            <v>66617.15368374428</v>
          </cell>
        </row>
        <row r="101">
          <cell r="A101">
            <v>2009</v>
          </cell>
          <cell r="B101">
            <v>84109.65958835091</v>
          </cell>
          <cell r="C101">
            <v>69897.01271652622</v>
          </cell>
        </row>
        <row r="102">
          <cell r="A102">
            <v>2009</v>
          </cell>
          <cell r="B102">
            <v>86194.88209171829</v>
          </cell>
          <cell r="C102">
            <v>71423.93550671506</v>
          </cell>
        </row>
        <row r="103">
          <cell r="A103">
            <v>2009</v>
          </cell>
          <cell r="B103">
            <v>87045.78083645001</v>
          </cell>
          <cell r="C103">
            <v>71571.99760834633</v>
          </cell>
        </row>
        <row r="104">
          <cell r="A104">
            <v>2009</v>
          </cell>
          <cell r="B104">
            <v>89112.72284498607</v>
          </cell>
          <cell r="C104">
            <v>72186.80849847615</v>
          </cell>
        </row>
        <row r="105">
          <cell r="A105">
            <v>2009</v>
          </cell>
          <cell r="B105">
            <v>89347.35701296951</v>
          </cell>
          <cell r="C105">
            <v>72427.52931352776</v>
          </cell>
        </row>
        <row r="106">
          <cell r="A106">
            <v>2009</v>
          </cell>
          <cell r="B106">
            <v>90040.66909724221</v>
          </cell>
          <cell r="C106">
            <v>71251.47133203188</v>
          </cell>
        </row>
        <row r="107">
          <cell r="A107">
            <v>2009</v>
          </cell>
          <cell r="B107">
            <v>91746.80037823113</v>
          </cell>
          <cell r="C107">
            <v>72113.52809895776</v>
          </cell>
        </row>
        <row r="108">
          <cell r="A108">
            <v>2009</v>
          </cell>
          <cell r="B108">
            <v>91706.33950606367</v>
          </cell>
          <cell r="C108">
            <v>72093.46552282035</v>
          </cell>
        </row>
        <row r="109">
          <cell r="A109">
            <v>2009</v>
          </cell>
          <cell r="B109">
            <v>92161.71531516683</v>
          </cell>
          <cell r="C109">
            <v>72586.61261765411</v>
          </cell>
        </row>
        <row r="110">
          <cell r="A110">
            <v>2010</v>
          </cell>
          <cell r="B110">
            <v>93044.6201005491</v>
          </cell>
          <cell r="C110">
            <v>73946.31015666656</v>
          </cell>
        </row>
        <row r="111">
          <cell r="A111">
            <v>2010</v>
          </cell>
          <cell r="B111">
            <v>93041.59765894365</v>
          </cell>
          <cell r="C111">
            <v>73766.73047160116</v>
          </cell>
        </row>
        <row r="112">
          <cell r="A112">
            <v>2010</v>
          </cell>
          <cell r="B112">
            <v>93180.07885038282</v>
          </cell>
          <cell r="C112">
            <v>75612.57197775893</v>
          </cell>
        </row>
        <row r="113">
          <cell r="A113">
            <v>2010</v>
          </cell>
          <cell r="B113">
            <v>94132.97908264285</v>
          </cell>
          <cell r="C113">
            <v>75628.88223022176</v>
          </cell>
        </row>
        <row r="114">
          <cell r="A114">
            <v>2010</v>
          </cell>
          <cell r="B114">
            <v>91153.58308768799</v>
          </cell>
          <cell r="C114">
            <v>74757.7292928545</v>
          </cell>
        </row>
        <row r="115">
          <cell r="A115">
            <v>2010</v>
          </cell>
          <cell r="B115">
            <v>90314.89393098156</v>
          </cell>
          <cell r="C115">
            <v>74312.39551046646</v>
          </cell>
        </row>
        <row r="116">
          <cell r="A116">
            <v>2010</v>
          </cell>
          <cell r="B116">
            <v>89308.00875513827</v>
          </cell>
          <cell r="C116">
            <v>73345.40317004522</v>
          </cell>
        </row>
        <row r="117">
          <cell r="A117">
            <v>2010</v>
          </cell>
          <cell r="B117">
            <v>88201.53751176874</v>
          </cell>
          <cell r="C117">
            <v>73046.51598318621</v>
          </cell>
        </row>
        <row r="118">
          <cell r="A118">
            <v>2010</v>
          </cell>
          <cell r="B118">
            <v>88726.95053913117</v>
          </cell>
          <cell r="C118">
            <v>74699.23182563078</v>
          </cell>
        </row>
        <row r="119">
          <cell r="A119">
            <v>2010</v>
          </cell>
          <cell r="B119">
            <v>88602.40698756627</v>
          </cell>
          <cell r="C119">
            <v>75391.04234167031</v>
          </cell>
        </row>
        <row r="120">
          <cell r="A120">
            <v>2010</v>
          </cell>
          <cell r="B120">
            <v>88998.3864688578</v>
          </cell>
          <cell r="C120">
            <v>75977.64111281796</v>
          </cell>
        </row>
        <row r="121">
          <cell r="A121">
            <v>2010</v>
          </cell>
          <cell r="B121">
            <v>88658.86734085139</v>
          </cell>
          <cell r="C121">
            <v>74967.4467166401</v>
          </cell>
        </row>
        <row r="122">
          <cell r="A122">
            <v>2011</v>
          </cell>
          <cell r="B122">
            <v>87844.9572074193</v>
          </cell>
          <cell r="C122">
            <v>73620.90559689308</v>
          </cell>
        </row>
        <row r="123">
          <cell r="A123">
            <v>2011</v>
          </cell>
          <cell r="B123">
            <v>86550.41613431503</v>
          </cell>
          <cell r="C123">
            <v>72470.7163980995</v>
          </cell>
        </row>
        <row r="124">
          <cell r="A124">
            <v>2011</v>
          </cell>
          <cell r="B124">
            <v>85291.44956246199</v>
          </cell>
          <cell r="C124">
            <v>70680.12025155457</v>
          </cell>
        </row>
        <row r="125">
          <cell r="A125">
            <v>2011</v>
          </cell>
          <cell r="B125">
            <v>84400.58076436394</v>
          </cell>
          <cell r="C125">
            <v>69680.46334816549</v>
          </cell>
        </row>
        <row r="126">
          <cell r="A126">
            <v>2011</v>
          </cell>
          <cell r="B126">
            <v>84093.4595378022</v>
          </cell>
          <cell r="C126">
            <v>68814.12179104882</v>
          </cell>
        </row>
        <row r="127">
          <cell r="A127">
            <v>2011</v>
          </cell>
          <cell r="B127">
            <v>84092.81666554009</v>
          </cell>
          <cell r="C127">
            <v>68094.92984706775</v>
          </cell>
        </row>
        <row r="128">
          <cell r="A128">
            <v>2011</v>
          </cell>
          <cell r="B128">
            <v>83965.26746318908</v>
          </cell>
          <cell r="C128">
            <v>68031.84278678219</v>
          </cell>
        </row>
        <row r="129">
          <cell r="A129">
            <v>2011</v>
          </cell>
          <cell r="B129">
            <v>84748.56939210674</v>
          </cell>
          <cell r="C129">
            <v>68451.47976373025</v>
          </cell>
        </row>
        <row r="130">
          <cell r="A130">
            <v>2011</v>
          </cell>
          <cell r="B130">
            <v>84897.40955530426</v>
          </cell>
          <cell r="C130">
            <v>68012.31716623744</v>
          </cell>
        </row>
        <row r="131">
          <cell r="A131">
            <v>2011</v>
          </cell>
          <cell r="B131">
            <v>84785.40861924703</v>
          </cell>
          <cell r="C131">
            <v>67922.27755226273</v>
          </cell>
        </row>
        <row r="132">
          <cell r="A132">
            <v>2011</v>
          </cell>
          <cell r="B132">
            <v>84216.25811781552</v>
          </cell>
          <cell r="C132">
            <v>67025.76409213858</v>
          </cell>
        </row>
        <row r="133">
          <cell r="A133">
            <v>2011</v>
          </cell>
          <cell r="B133">
            <v>84184.70813218066</v>
          </cell>
          <cell r="C133">
            <v>67899.23436387804</v>
          </cell>
        </row>
        <row r="134">
          <cell r="A134">
            <v>2012</v>
          </cell>
          <cell r="B134">
            <v>82491.29593865678</v>
          </cell>
          <cell r="C134">
            <v>65088.35711691748</v>
          </cell>
        </row>
        <row r="135">
          <cell r="A135">
            <v>2012</v>
          </cell>
          <cell r="B135">
            <v>82641.3037870117</v>
          </cell>
          <cell r="C135">
            <v>65279.58767429659</v>
          </cell>
        </row>
        <row r="136">
          <cell r="A136">
            <v>2012</v>
          </cell>
          <cell r="B136">
            <v>82009.60817931156</v>
          </cell>
          <cell r="C136">
            <v>64804.87710603855</v>
          </cell>
        </row>
        <row r="137">
          <cell r="A137">
            <v>2012</v>
          </cell>
          <cell r="B137">
            <v>82425.63810576714</v>
          </cell>
          <cell r="C137">
            <v>64931.2834579803</v>
          </cell>
        </row>
        <row r="138">
          <cell r="A138">
            <v>2012</v>
          </cell>
          <cell r="B138">
            <v>82620.6043135474</v>
          </cell>
          <cell r="C138">
            <v>65648.19307922907</v>
          </cell>
        </row>
        <row r="139">
          <cell r="A139">
            <v>2012</v>
          </cell>
          <cell r="B139">
            <v>83546.61499861417</v>
          </cell>
          <cell r="C139">
            <v>66761.41046240754</v>
          </cell>
        </row>
        <row r="140">
          <cell r="A140">
            <v>2012</v>
          </cell>
          <cell r="B140">
            <v>83286.46057383913</v>
          </cell>
          <cell r="C140">
            <v>66984.60661324854</v>
          </cell>
        </row>
        <row r="141">
          <cell r="A141">
            <v>2012</v>
          </cell>
          <cell r="B141">
            <v>81738.62200973088</v>
          </cell>
          <cell r="C141">
            <v>65548.64396257933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99" t="s">
        <v>0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101" t="s">
        <v>1</v>
      </c>
      <c r="D5" s="102"/>
      <c r="E5" s="102"/>
      <c r="F5" s="102"/>
      <c r="G5" s="102"/>
      <c r="H5" s="102"/>
      <c r="I5" s="102"/>
      <c r="J5" s="1"/>
      <c r="K5" s="1"/>
    </row>
    <row r="6" ht="7.5" customHeight="1"/>
    <row r="7" spans="2:11" ht="55.5" customHeight="1">
      <c r="B7" s="1"/>
      <c r="C7" s="107" t="s">
        <v>2</v>
      </c>
      <c r="D7" s="108"/>
      <c r="E7" s="85" t="s">
        <v>3</v>
      </c>
      <c r="F7" s="89" t="s">
        <v>4</v>
      </c>
      <c r="G7" s="89" t="s">
        <v>5</v>
      </c>
      <c r="H7" s="109" t="s">
        <v>6</v>
      </c>
      <c r="I7" s="110"/>
      <c r="J7" s="111"/>
      <c r="K7" s="1"/>
    </row>
    <row r="8" spans="2:11" ht="18" customHeight="1">
      <c r="B8" s="1"/>
      <c r="C8" s="112" t="s">
        <v>7</v>
      </c>
      <c r="D8" s="113"/>
      <c r="E8" s="84">
        <v>68445</v>
      </c>
      <c r="F8" s="90">
        <v>0.026090780932169773</v>
      </c>
      <c r="G8" s="93">
        <v>-2899</v>
      </c>
      <c r="H8" s="114">
        <v>-0.04063411078717201</v>
      </c>
      <c r="I8" s="115"/>
      <c r="J8" s="116"/>
      <c r="K8" s="1"/>
    </row>
    <row r="9" spans="2:11" ht="18" customHeight="1">
      <c r="B9" s="1"/>
      <c r="C9" s="117" t="s">
        <v>8</v>
      </c>
      <c r="D9" s="118"/>
      <c r="E9" s="82">
        <v>22332</v>
      </c>
      <c r="F9" s="91">
        <v>0.008512810574581276</v>
      </c>
      <c r="G9" s="94">
        <v>-1869</v>
      </c>
      <c r="H9" s="119">
        <v>-0.07722821371017727</v>
      </c>
      <c r="I9" s="120"/>
      <c r="J9" s="121"/>
      <c r="K9" s="1"/>
    </row>
    <row r="10" spans="2:11" ht="18" customHeight="1">
      <c r="B10" s="1"/>
      <c r="C10" s="122" t="s">
        <v>9</v>
      </c>
      <c r="D10" s="123"/>
      <c r="E10" s="83">
        <v>11940</v>
      </c>
      <c r="F10" s="92">
        <v>0.004551448963841144</v>
      </c>
      <c r="G10" s="95">
        <v>139</v>
      </c>
      <c r="H10" s="124">
        <v>0.011778662825184307</v>
      </c>
      <c r="I10" s="125"/>
      <c r="J10" s="126"/>
      <c r="K10" s="1"/>
    </row>
    <row r="11" spans="2:11" ht="23.25" customHeight="1">
      <c r="B11" s="1"/>
      <c r="C11" s="1"/>
      <c r="D11" s="1"/>
      <c r="E11" s="1"/>
      <c r="F11" s="1"/>
      <c r="G11" s="1"/>
      <c r="H11" s="18"/>
      <c r="I11" s="18"/>
      <c r="J11" s="18"/>
      <c r="K11" s="1"/>
    </row>
    <row r="12" spans="2:11" ht="56.25" customHeight="1">
      <c r="B12" s="1"/>
      <c r="C12" s="107" t="s">
        <v>10</v>
      </c>
      <c r="D12" s="108"/>
      <c r="E12" s="96" t="s">
        <v>3</v>
      </c>
      <c r="F12" s="97" t="s">
        <v>4</v>
      </c>
      <c r="G12" s="98" t="s">
        <v>5</v>
      </c>
      <c r="H12" s="127" t="s">
        <v>6</v>
      </c>
      <c r="I12" s="128"/>
      <c r="J12" s="129"/>
      <c r="K12" s="1"/>
    </row>
    <row r="13" spans="2:11" ht="18" customHeight="1">
      <c r="B13" s="1"/>
      <c r="C13" s="130" t="s">
        <v>7</v>
      </c>
      <c r="D13" s="131"/>
      <c r="E13" s="84">
        <v>32263</v>
      </c>
      <c r="F13" s="90">
        <v>0.026033151746552435</v>
      </c>
      <c r="G13" s="86">
        <v>-74</v>
      </c>
      <c r="H13" s="132">
        <v>-0.0022884002845038193</v>
      </c>
      <c r="I13" s="115"/>
      <c r="J13" s="116"/>
      <c r="K13" s="1"/>
    </row>
    <row r="14" spans="2:11" ht="18" customHeight="1">
      <c r="B14" s="1"/>
      <c r="C14" s="133" t="s">
        <v>8</v>
      </c>
      <c r="D14" s="134"/>
      <c r="E14" s="82">
        <v>12870</v>
      </c>
      <c r="F14" s="91">
        <v>0.010384857669098652</v>
      </c>
      <c r="G14" s="87">
        <v>-593</v>
      </c>
      <c r="H14" s="135">
        <v>-0.044046646364109036</v>
      </c>
      <c r="I14" s="120"/>
      <c r="J14" s="121"/>
      <c r="K14" s="1"/>
    </row>
    <row r="15" spans="2:11" ht="18" customHeight="1">
      <c r="B15" s="1"/>
      <c r="C15" s="136" t="s">
        <v>9</v>
      </c>
      <c r="D15" s="137"/>
      <c r="E15" s="83">
        <v>6045</v>
      </c>
      <c r="F15" s="92">
        <v>0.004877736177909973</v>
      </c>
      <c r="G15" s="88">
        <v>217</v>
      </c>
      <c r="H15" s="138">
        <v>0.03723404255319149</v>
      </c>
      <c r="I15" s="125"/>
      <c r="J15" s="126"/>
      <c r="K15" s="1"/>
    </row>
    <row r="16" spans="2:11" ht="31.5" customHeight="1">
      <c r="B16" s="1"/>
      <c r="C16" s="1"/>
      <c r="D16" s="1"/>
      <c r="E16" s="1"/>
      <c r="F16" s="1"/>
      <c r="G16" s="1"/>
      <c r="H16" s="18"/>
      <c r="I16" s="18"/>
      <c r="J16" s="18"/>
      <c r="K16" s="1"/>
    </row>
    <row r="17" spans="2:11" ht="52.5" customHeight="1">
      <c r="B17" s="1"/>
      <c r="C17" s="107" t="s">
        <v>11</v>
      </c>
      <c r="D17" s="108"/>
      <c r="E17" s="89" t="s">
        <v>3</v>
      </c>
      <c r="F17" s="97" t="s">
        <v>4</v>
      </c>
      <c r="G17" s="89" t="s">
        <v>5</v>
      </c>
      <c r="H17" s="127" t="s">
        <v>6</v>
      </c>
      <c r="I17" s="128"/>
      <c r="J17" s="129"/>
      <c r="K17" s="1"/>
    </row>
    <row r="18" spans="2:11" ht="18" customHeight="1">
      <c r="B18" s="1"/>
      <c r="C18" s="130" t="s">
        <v>7</v>
      </c>
      <c r="D18" s="131"/>
      <c r="E18" s="93">
        <v>36182</v>
      </c>
      <c r="F18" s="90">
        <v>0.026142383711837476</v>
      </c>
      <c r="G18" s="86">
        <v>-2825</v>
      </c>
      <c r="H18" s="132">
        <v>-0.07242289845412361</v>
      </c>
      <c r="I18" s="115"/>
      <c r="J18" s="116"/>
      <c r="K18" s="1"/>
    </row>
    <row r="19" spans="2:11" ht="18" customHeight="1">
      <c r="B19" s="1"/>
      <c r="C19" s="133" t="s">
        <v>8</v>
      </c>
      <c r="D19" s="134"/>
      <c r="E19" s="94">
        <v>9462</v>
      </c>
      <c r="F19" s="91">
        <v>0.006836527408142341</v>
      </c>
      <c r="G19" s="87">
        <v>-1276</v>
      </c>
      <c r="H19" s="135">
        <v>-0.11883032222015273</v>
      </c>
      <c r="I19" s="120"/>
      <c r="J19" s="121"/>
      <c r="K19" s="1"/>
    </row>
    <row r="20" spans="2:11" ht="18" customHeight="1">
      <c r="B20" s="1"/>
      <c r="C20" s="136" t="s">
        <v>9</v>
      </c>
      <c r="D20" s="137"/>
      <c r="E20" s="95">
        <v>5895</v>
      </c>
      <c r="F20" s="92">
        <v>0.004259282294546513</v>
      </c>
      <c r="G20" s="88">
        <v>-78</v>
      </c>
      <c r="H20" s="138">
        <v>-0.013058764439979909</v>
      </c>
      <c r="I20" s="125"/>
      <c r="J20" s="126"/>
      <c r="K20" s="1"/>
    </row>
    <row r="21" ht="7.5" customHeight="1"/>
    <row r="22" spans="2:11" ht="11.25" customHeigh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5" customHeight="1">
      <c r="B23" s="1"/>
      <c r="C23" s="1"/>
      <c r="D23" s="103"/>
      <c r="E23" s="104"/>
      <c r="F23" s="104"/>
      <c r="G23" s="104"/>
      <c r="H23" s="104"/>
      <c r="I23" s="104"/>
      <c r="J23" s="104"/>
      <c r="K23" s="1"/>
    </row>
    <row r="24" spans="2:11" ht="42.75" customHeight="1">
      <c r="B24" s="1"/>
      <c r="C24" s="105"/>
      <c r="D24" s="106"/>
      <c r="E24" s="106"/>
      <c r="F24" s="106"/>
      <c r="G24" s="106"/>
      <c r="H24" s="106"/>
      <c r="I24" s="1"/>
      <c r="J24" s="1"/>
      <c r="K24" s="1"/>
    </row>
    <row r="25" ht="46.5" customHeight="1"/>
    <row r="26" ht="62.25" customHeight="1"/>
  </sheetData>
  <sheetProtection/>
  <mergeCells count="28">
    <mergeCell ref="C18:D18"/>
    <mergeCell ref="H18:J18"/>
    <mergeCell ref="C19:D19"/>
    <mergeCell ref="H19:J19"/>
    <mergeCell ref="C20:D20"/>
    <mergeCell ref="H20:J20"/>
    <mergeCell ref="C14:D14"/>
    <mergeCell ref="H14:J14"/>
    <mergeCell ref="C15:D15"/>
    <mergeCell ref="H15:J15"/>
    <mergeCell ref="C17:D17"/>
    <mergeCell ref="H17:J17"/>
    <mergeCell ref="C10:D10"/>
    <mergeCell ref="H10:J10"/>
    <mergeCell ref="C12:D12"/>
    <mergeCell ref="H12:J12"/>
    <mergeCell ref="C13:D13"/>
    <mergeCell ref="H13:J13"/>
    <mergeCell ref="B3:K3"/>
    <mergeCell ref="C5:I5"/>
    <mergeCell ref="D23:J23"/>
    <mergeCell ref="C24:H24"/>
    <mergeCell ref="C7:D7"/>
    <mergeCell ref="H7:J7"/>
    <mergeCell ref="C8:D8"/>
    <mergeCell ref="H8:J8"/>
    <mergeCell ref="C9:D9"/>
    <mergeCell ref="H9:J9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4"/>
  <sheetViews>
    <sheetView showGridLines="0" zoomScalePageLayoutView="0" workbookViewId="0" topLeftCell="B1">
      <selection activeCell="D42" sqref="D42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3" width="42.00390625" style="0" customWidth="1"/>
    <col min="4" max="4" width="18.00390625" style="0" customWidth="1"/>
    <col min="5" max="5" width="24.00390625" style="0" customWidth="1"/>
    <col min="6" max="6" width="7.00390625" style="0" customWidth="1"/>
  </cols>
  <sheetData>
    <row r="1" spans="3:6" ht="9" customHeight="1">
      <c r="C1" s="1"/>
      <c r="D1" s="1"/>
      <c r="E1" s="1"/>
      <c r="F1" s="1"/>
    </row>
    <row r="2" spans="3:6" ht="33" customHeight="1">
      <c r="C2" s="230" t="s">
        <v>112</v>
      </c>
      <c r="D2" s="231"/>
      <c r="E2" s="231"/>
      <c r="F2" s="231"/>
    </row>
    <row r="3" spans="3:6" ht="8.25" customHeight="1">
      <c r="C3" s="1"/>
      <c r="D3" s="1"/>
      <c r="E3" s="1"/>
      <c r="F3" s="1"/>
    </row>
    <row r="4" spans="3:6" ht="62.25" customHeight="1">
      <c r="C4" s="64"/>
      <c r="D4" s="65" t="s">
        <v>3</v>
      </c>
      <c r="E4" s="66" t="s">
        <v>113</v>
      </c>
      <c r="F4" s="1"/>
    </row>
    <row r="5" spans="3:6" ht="25.5" customHeight="1">
      <c r="C5" s="64" t="s">
        <v>114</v>
      </c>
      <c r="D5" s="67">
        <v>9347</v>
      </c>
      <c r="E5" s="68">
        <v>-0.016519360269360222</v>
      </c>
      <c r="F5" s="1"/>
    </row>
    <row r="6" spans="3:6" ht="25.5" customHeight="1">
      <c r="C6" s="69" t="s">
        <v>115</v>
      </c>
      <c r="D6" s="70">
        <v>4370</v>
      </c>
      <c r="E6" s="71">
        <v>0.1342400332225913</v>
      </c>
      <c r="F6" s="1"/>
    </row>
    <row r="7" spans="3:6" ht="25.5" customHeight="1">
      <c r="C7" s="72" t="s">
        <v>116</v>
      </c>
      <c r="D7" s="73">
        <v>1108</v>
      </c>
      <c r="E7" s="74">
        <v>0.15609348914858112</v>
      </c>
      <c r="F7" s="1"/>
    </row>
    <row r="8" spans="3:6" ht="23.25" customHeight="1">
      <c r="C8" s="75" t="s">
        <v>2</v>
      </c>
      <c r="D8" s="76">
        <v>14825</v>
      </c>
      <c r="E8" s="74">
        <v>0.03561249580865082</v>
      </c>
      <c r="F8" s="1"/>
    </row>
    <row r="9" ht="7.5" customHeight="1"/>
    <row r="10" spans="3:6" ht="18.75" customHeight="1">
      <c r="C10" s="1"/>
      <c r="D10" s="1"/>
      <c r="E10" s="1"/>
      <c r="F10" s="1"/>
    </row>
    <row r="11" spans="3:6" ht="33" customHeight="1">
      <c r="C11" s="230" t="s">
        <v>117</v>
      </c>
      <c r="D11" s="231"/>
      <c r="E11" s="231"/>
      <c r="F11" s="231"/>
    </row>
    <row r="12" spans="3:6" ht="9.75" customHeight="1">
      <c r="C12" s="1"/>
      <c r="D12" s="1"/>
      <c r="E12" s="1"/>
      <c r="F12" s="1"/>
    </row>
    <row r="13" spans="3:6" ht="63" customHeight="1">
      <c r="C13" s="77"/>
      <c r="D13" s="78" t="s">
        <v>3</v>
      </c>
      <c r="E13" s="51" t="s">
        <v>118</v>
      </c>
      <c r="F13" s="1"/>
    </row>
    <row r="14" spans="3:6" ht="15" customHeight="1">
      <c r="C14" s="69" t="s">
        <v>46</v>
      </c>
      <c r="D14" s="70">
        <v>187</v>
      </c>
      <c r="E14" s="71">
        <v>-0.12453183520599242</v>
      </c>
      <c r="F14" s="1"/>
    </row>
    <row r="15" spans="3:6" ht="15" customHeight="1">
      <c r="C15" s="69" t="s">
        <v>47</v>
      </c>
      <c r="D15" s="70">
        <v>1159</v>
      </c>
      <c r="E15" s="71">
        <v>-0.10955746773202216</v>
      </c>
      <c r="F15" s="1"/>
    </row>
    <row r="16" spans="3:6" ht="15" customHeight="1">
      <c r="C16" s="69" t="s">
        <v>48</v>
      </c>
      <c r="D16" s="70">
        <v>804</v>
      </c>
      <c r="E16" s="71">
        <v>0.10804851157662627</v>
      </c>
      <c r="F16" s="1"/>
    </row>
    <row r="17" spans="3:6" ht="15" customHeight="1">
      <c r="C17" s="69" t="s">
        <v>49</v>
      </c>
      <c r="D17" s="70">
        <v>1115</v>
      </c>
      <c r="E17" s="71">
        <v>0.01956839795171904</v>
      </c>
      <c r="F17" s="1"/>
    </row>
    <row r="18" spans="3:6" ht="15" customHeight="1">
      <c r="C18" s="69" t="s">
        <v>50</v>
      </c>
      <c r="D18" s="70">
        <v>3007</v>
      </c>
      <c r="E18" s="71">
        <v>0.23602433410062476</v>
      </c>
      <c r="F18" s="1"/>
    </row>
    <row r="19" spans="3:6" ht="15" customHeight="1">
      <c r="C19" s="69" t="s">
        <v>51</v>
      </c>
      <c r="D19" s="70">
        <v>928</v>
      </c>
      <c r="E19" s="71">
        <v>0.7185185185185184</v>
      </c>
      <c r="F19" s="1"/>
    </row>
    <row r="20" spans="3:6" ht="15" customHeight="1">
      <c r="C20" s="69" t="s">
        <v>52</v>
      </c>
      <c r="D20" s="70">
        <v>536</v>
      </c>
      <c r="E20" s="71">
        <v>-0.2756756756756757</v>
      </c>
      <c r="F20" s="1"/>
    </row>
    <row r="21" spans="3:6" ht="15" customHeight="1">
      <c r="C21" s="69" t="s">
        <v>53</v>
      </c>
      <c r="D21" s="70">
        <v>904</v>
      </c>
      <c r="E21" s="71">
        <v>0.16977225672877827</v>
      </c>
      <c r="F21" s="1"/>
    </row>
    <row r="22" spans="3:6" ht="15" customHeight="1">
      <c r="C22" s="69" t="s">
        <v>54</v>
      </c>
      <c r="D22" s="70">
        <v>1897</v>
      </c>
      <c r="E22" s="71">
        <v>-0.04539049919484697</v>
      </c>
      <c r="F22" s="1"/>
    </row>
    <row r="23" spans="3:6" ht="15" customHeight="1">
      <c r="C23" s="69" t="s">
        <v>55</v>
      </c>
      <c r="D23" s="70">
        <v>51</v>
      </c>
      <c r="E23" s="71">
        <v>-0.18269230769230763</v>
      </c>
      <c r="F23" s="1"/>
    </row>
    <row r="24" spans="3:6" ht="15" customHeight="1">
      <c r="C24" s="69" t="s">
        <v>56</v>
      </c>
      <c r="D24" s="70">
        <v>1081</v>
      </c>
      <c r="E24" s="71">
        <v>-0.06358281358281356</v>
      </c>
      <c r="F24" s="1"/>
    </row>
    <row r="25" spans="3:6" ht="15" customHeight="1">
      <c r="C25" s="69" t="s">
        <v>57</v>
      </c>
      <c r="D25" s="70">
        <v>732</v>
      </c>
      <c r="E25" s="71">
        <v>-0.1159420289855072</v>
      </c>
      <c r="F25" s="1"/>
    </row>
    <row r="26" spans="3:6" ht="15" customHeight="1">
      <c r="C26" s="69" t="s">
        <v>58</v>
      </c>
      <c r="D26" s="70">
        <v>1161</v>
      </c>
      <c r="E26" s="71">
        <v>0.006414701803051364</v>
      </c>
      <c r="F26" s="1"/>
    </row>
    <row r="27" spans="3:6" ht="15" customHeight="1">
      <c r="C27" s="69" t="s">
        <v>59</v>
      </c>
      <c r="D27" s="70">
        <v>1099</v>
      </c>
      <c r="E27" s="71">
        <v>0.0168393782383419</v>
      </c>
      <c r="F27" s="1"/>
    </row>
    <row r="28" spans="3:6" ht="15" customHeight="1">
      <c r="C28" s="72" t="s">
        <v>60</v>
      </c>
      <c r="D28" s="73">
        <v>164</v>
      </c>
      <c r="E28" s="74">
        <v>-0.2832167832167833</v>
      </c>
      <c r="F28" s="1"/>
    </row>
    <row r="29" spans="3:5" ht="23.25" customHeight="1">
      <c r="C29" s="79" t="s">
        <v>2</v>
      </c>
      <c r="D29" s="80">
        <v>14825</v>
      </c>
      <c r="E29" s="81">
        <v>0.03561249580865101</v>
      </c>
    </row>
    <row r="32" ht="12.75">
      <c r="C32" t="s">
        <v>127</v>
      </c>
    </row>
    <row r="33" ht="12.75">
      <c r="C33" t="s">
        <v>128</v>
      </c>
    </row>
    <row r="34" ht="12.75">
      <c r="C34" t="s">
        <v>129</v>
      </c>
    </row>
  </sheetData>
  <sheetProtection/>
  <mergeCells count="2">
    <mergeCell ref="C2:F2"/>
    <mergeCell ref="C11:F11"/>
  </mergeCells>
  <printOptions/>
  <pageMargins left="0.4400000000000001" right="0.18901960784313726" top="0.475686274509804" bottom="0.808627450980392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8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14.00390625" style="0" customWidth="1"/>
    <col min="6" max="6" width="18.00390625" style="0" customWidth="1"/>
    <col min="7" max="7" width="5.00390625" style="0" customWidth="1"/>
    <col min="8" max="8" width="16.00390625" style="0" customWidth="1"/>
    <col min="9" max="9" width="13.00390625" style="0" customWidth="1"/>
  </cols>
  <sheetData>
    <row r="1" spans="2:9" ht="21.75" customHeight="1">
      <c r="B1" s="1"/>
      <c r="C1" s="1"/>
      <c r="D1" s="1"/>
      <c r="E1" s="1"/>
      <c r="F1" s="1"/>
      <c r="G1" s="1"/>
      <c r="H1" s="1"/>
      <c r="I1" s="1"/>
    </row>
    <row r="2" spans="2:9" ht="38.25" customHeight="1">
      <c r="B2" s="230" t="s">
        <v>119</v>
      </c>
      <c r="C2" s="231"/>
      <c r="D2" s="231"/>
      <c r="E2" s="231"/>
      <c r="F2" s="231"/>
      <c r="G2" s="231"/>
      <c r="H2" s="231"/>
      <c r="I2" s="1"/>
    </row>
    <row r="3" spans="2:9" ht="21" customHeight="1">
      <c r="B3" s="1"/>
      <c r="C3" s="1"/>
      <c r="D3" s="1"/>
      <c r="E3" s="1"/>
      <c r="F3" s="1"/>
      <c r="G3" s="1"/>
      <c r="H3" s="1"/>
      <c r="I3" s="1"/>
    </row>
    <row r="4" spans="2:9" ht="66" customHeight="1">
      <c r="B4" s="232"/>
      <c r="C4" s="233"/>
      <c r="D4" s="215" t="s">
        <v>3</v>
      </c>
      <c r="E4" s="234"/>
      <c r="F4" s="225" t="s">
        <v>113</v>
      </c>
      <c r="G4" s="234"/>
      <c r="H4" s="1"/>
      <c r="I4" s="1"/>
    </row>
    <row r="5" spans="2:9" ht="15" customHeight="1">
      <c r="B5" s="235" t="s">
        <v>14</v>
      </c>
      <c r="C5" s="236"/>
      <c r="D5" s="237">
        <v>576</v>
      </c>
      <c r="E5" s="238"/>
      <c r="F5" s="239">
        <v>0.09422492401215798</v>
      </c>
      <c r="G5" s="240"/>
      <c r="H5" s="1"/>
      <c r="I5" s="1"/>
    </row>
    <row r="6" spans="2:9" ht="15" customHeight="1">
      <c r="B6" s="241" t="s">
        <v>15</v>
      </c>
      <c r="C6" s="218"/>
      <c r="D6" s="242">
        <v>1205</v>
      </c>
      <c r="E6" s="220"/>
      <c r="F6" s="243">
        <v>-0.0393813775510205</v>
      </c>
      <c r="G6" s="244"/>
      <c r="H6" s="1"/>
      <c r="I6" s="1"/>
    </row>
    <row r="7" spans="2:9" ht="15" customHeight="1">
      <c r="B7" s="241" t="s">
        <v>16</v>
      </c>
      <c r="C7" s="218"/>
      <c r="D7" s="242">
        <v>2548</v>
      </c>
      <c r="E7" s="220"/>
      <c r="F7" s="243">
        <v>-0.03718258766626349</v>
      </c>
      <c r="G7" s="244"/>
      <c r="H7" s="1"/>
      <c r="I7" s="1"/>
    </row>
    <row r="8" spans="2:9" ht="15" customHeight="1">
      <c r="B8" s="241" t="s">
        <v>17</v>
      </c>
      <c r="C8" s="218"/>
      <c r="D8" s="242">
        <v>415</v>
      </c>
      <c r="E8" s="220"/>
      <c r="F8" s="243">
        <v>0.03542914171656685</v>
      </c>
      <c r="G8" s="244"/>
      <c r="H8" s="1"/>
      <c r="I8" s="1"/>
    </row>
    <row r="9" spans="2:9" ht="15" customHeight="1">
      <c r="B9" s="241" t="s">
        <v>18</v>
      </c>
      <c r="C9" s="218"/>
      <c r="D9" s="242">
        <v>498</v>
      </c>
      <c r="E9" s="220"/>
      <c r="F9" s="243">
        <v>-0.003999999999999985</v>
      </c>
      <c r="G9" s="244"/>
      <c r="H9" s="1"/>
      <c r="I9" s="1"/>
    </row>
    <row r="10" spans="2:9" ht="15" customHeight="1">
      <c r="B10" s="241" t="s">
        <v>19</v>
      </c>
      <c r="C10" s="218"/>
      <c r="D10" s="242">
        <v>581</v>
      </c>
      <c r="E10" s="220"/>
      <c r="F10" s="243">
        <v>-0.10670356703567045</v>
      </c>
      <c r="G10" s="244"/>
      <c r="H10" s="1"/>
      <c r="I10" s="1"/>
    </row>
    <row r="11" spans="2:9" ht="15" customHeight="1">
      <c r="B11" s="241" t="s">
        <v>20</v>
      </c>
      <c r="C11" s="218"/>
      <c r="D11" s="242">
        <v>576</v>
      </c>
      <c r="E11" s="220"/>
      <c r="F11" s="243">
        <v>0.12324492979719211</v>
      </c>
      <c r="G11" s="244"/>
      <c r="H11" s="1"/>
      <c r="I11" s="1"/>
    </row>
    <row r="12" spans="2:9" ht="15" customHeight="1">
      <c r="B12" s="241" t="s">
        <v>21</v>
      </c>
      <c r="C12" s="218"/>
      <c r="D12" s="242">
        <v>416</v>
      </c>
      <c r="E12" s="220"/>
      <c r="F12" s="243">
        <v>-0.029850746268656744</v>
      </c>
      <c r="G12" s="244"/>
      <c r="H12" s="1"/>
      <c r="I12" s="1"/>
    </row>
    <row r="13" spans="2:9" ht="15" customHeight="1">
      <c r="B13" s="241" t="s">
        <v>22</v>
      </c>
      <c r="C13" s="218"/>
      <c r="D13" s="242">
        <v>311</v>
      </c>
      <c r="E13" s="220"/>
      <c r="F13" s="243">
        <v>0.07389502762430938</v>
      </c>
      <c r="G13" s="244"/>
      <c r="H13" s="1"/>
      <c r="I13" s="1"/>
    </row>
    <row r="14" spans="2:9" ht="15" customHeight="1">
      <c r="B14" s="241" t="s">
        <v>23</v>
      </c>
      <c r="C14" s="218"/>
      <c r="D14" s="242">
        <v>387</v>
      </c>
      <c r="E14" s="220"/>
      <c r="F14" s="243">
        <v>0.03144989339019184</v>
      </c>
      <c r="G14" s="244"/>
      <c r="H14" s="1"/>
      <c r="I14" s="1"/>
    </row>
    <row r="15" spans="2:9" ht="15" customHeight="1">
      <c r="B15" s="241" t="s">
        <v>24</v>
      </c>
      <c r="C15" s="218"/>
      <c r="D15" s="242">
        <v>1657</v>
      </c>
      <c r="E15" s="220"/>
      <c r="F15" s="243">
        <v>0.17351274787535415</v>
      </c>
      <c r="G15" s="244"/>
      <c r="H15" s="1"/>
      <c r="I15" s="1"/>
    </row>
    <row r="16" spans="2:9" ht="15" customHeight="1">
      <c r="B16" s="241" t="s">
        <v>25</v>
      </c>
      <c r="C16" s="218"/>
      <c r="D16" s="242">
        <v>1749</v>
      </c>
      <c r="E16" s="220"/>
      <c r="F16" s="243">
        <v>0.014972144846796598</v>
      </c>
      <c r="G16" s="244"/>
      <c r="H16" s="1"/>
      <c r="I16" s="1"/>
    </row>
    <row r="17" spans="2:9" ht="15" customHeight="1">
      <c r="B17" s="241" t="s">
        <v>26</v>
      </c>
      <c r="C17" s="218"/>
      <c r="D17" s="242">
        <v>333</v>
      </c>
      <c r="E17" s="220"/>
      <c r="F17" s="243">
        <v>0.03544776119402981</v>
      </c>
      <c r="G17" s="244"/>
      <c r="H17" s="1"/>
      <c r="I17" s="1"/>
    </row>
    <row r="18" spans="2:9" ht="15" customHeight="1">
      <c r="B18" s="241" t="s">
        <v>27</v>
      </c>
      <c r="C18" s="218"/>
      <c r="D18" s="242">
        <v>991</v>
      </c>
      <c r="E18" s="220"/>
      <c r="F18" s="243">
        <v>0.2692110655737704</v>
      </c>
      <c r="G18" s="244"/>
      <c r="H18" s="1"/>
      <c r="I18" s="1"/>
    </row>
    <row r="19" spans="2:9" ht="15" customHeight="1">
      <c r="B19" s="241" t="s">
        <v>28</v>
      </c>
      <c r="C19" s="218"/>
      <c r="D19" s="242">
        <v>855</v>
      </c>
      <c r="E19" s="220"/>
      <c r="F19" s="243">
        <v>0.2355491329479768</v>
      </c>
      <c r="G19" s="244"/>
      <c r="H19" s="1"/>
      <c r="I19" s="1"/>
    </row>
    <row r="20" spans="2:9" ht="15" customHeight="1">
      <c r="B20" s="241" t="s">
        <v>29</v>
      </c>
      <c r="C20" s="218"/>
      <c r="D20" s="242">
        <v>283</v>
      </c>
      <c r="E20" s="220"/>
      <c r="F20" s="243">
        <v>0.059131736526946255</v>
      </c>
      <c r="G20" s="244"/>
      <c r="H20" s="1"/>
      <c r="I20" s="1"/>
    </row>
    <row r="21" spans="2:9" ht="15" customHeight="1">
      <c r="B21" s="241" t="s">
        <v>30</v>
      </c>
      <c r="C21" s="218"/>
      <c r="D21" s="242">
        <v>701</v>
      </c>
      <c r="E21" s="220"/>
      <c r="F21" s="243">
        <v>0.0037227949599083813</v>
      </c>
      <c r="G21" s="244"/>
      <c r="H21" s="1"/>
      <c r="I21" s="1"/>
    </row>
    <row r="22" spans="2:9" ht="15" customHeight="1">
      <c r="B22" s="241" t="s">
        <v>31</v>
      </c>
      <c r="C22" s="218"/>
      <c r="D22" s="242">
        <v>576</v>
      </c>
      <c r="E22" s="220"/>
      <c r="F22" s="243">
        <v>-0.04887714663143994</v>
      </c>
      <c r="G22" s="244"/>
      <c r="H22" s="1"/>
      <c r="I22" s="1"/>
    </row>
    <row r="23" spans="2:9" ht="15" customHeight="1">
      <c r="B23" s="241" t="s">
        <v>32</v>
      </c>
      <c r="C23" s="218"/>
      <c r="D23" s="242">
        <v>167</v>
      </c>
      <c r="E23" s="220"/>
      <c r="F23" s="243">
        <v>-0.2726480836236934</v>
      </c>
      <c r="G23" s="244"/>
      <c r="H23" s="1"/>
      <c r="I23" s="1"/>
    </row>
    <row r="24" spans="2:9" ht="15" customHeight="1">
      <c r="B24" s="241" t="s">
        <v>33</v>
      </c>
      <c r="C24" s="218"/>
      <c r="D24" s="242">
        <v>0</v>
      </c>
      <c r="E24" s="220"/>
      <c r="F24" s="248"/>
      <c r="G24" s="244"/>
      <c r="H24" s="1"/>
      <c r="I24" s="1"/>
    </row>
    <row r="25" spans="2:9" ht="23.25" customHeight="1">
      <c r="B25" s="249" t="s">
        <v>34</v>
      </c>
      <c r="C25" s="250"/>
      <c r="D25" s="251">
        <v>14825</v>
      </c>
      <c r="E25" s="252"/>
      <c r="F25" s="253">
        <v>0.03561249580865082</v>
      </c>
      <c r="G25" s="254"/>
      <c r="H25" s="1"/>
      <c r="I25" s="1"/>
    </row>
    <row r="26" ht="7.5" customHeight="1"/>
    <row r="27" spans="2:9" ht="50.25" customHeight="1">
      <c r="B27" s="245"/>
      <c r="C27" s="190"/>
      <c r="D27" s="190"/>
      <c r="E27" s="190"/>
      <c r="F27" s="190"/>
      <c r="G27" s="190"/>
      <c r="H27" s="190"/>
      <c r="I27" s="190"/>
    </row>
    <row r="28" spans="2:6" ht="21.75" customHeight="1">
      <c r="B28" s="16" t="s">
        <v>120</v>
      </c>
      <c r="C28" s="246" t="s">
        <v>121</v>
      </c>
      <c r="D28" s="247"/>
      <c r="E28" s="246" t="s">
        <v>122</v>
      </c>
      <c r="F28" s="247"/>
    </row>
  </sheetData>
  <sheetProtection/>
  <mergeCells count="70">
    <mergeCell ref="B27:I27"/>
    <mergeCell ref="C28:D28"/>
    <mergeCell ref="E28:F28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2:H2"/>
    <mergeCell ref="B4:C4"/>
    <mergeCell ref="D4:E4"/>
    <mergeCell ref="F4:G4"/>
    <mergeCell ref="B5:C5"/>
    <mergeCell ref="D5:E5"/>
    <mergeCell ref="F5:G5"/>
  </mergeCells>
  <printOptions/>
  <pageMargins left="0.44039215686274513" right="0.18941176470588236" top="0.5172549019607844" bottom="0.644313725490196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Z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2.140625" style="0" customWidth="1"/>
    <col min="3" max="3" width="0.9921875" style="0" customWidth="1"/>
    <col min="4" max="4" width="11.00390625" style="0" customWidth="1"/>
    <col min="5" max="5" width="2.00390625" style="0" customWidth="1"/>
    <col min="6" max="6" width="7.00390625" style="0" customWidth="1"/>
    <col min="7" max="7" width="2.00390625" style="0" customWidth="1"/>
    <col min="8" max="8" width="6.57421875" style="0" customWidth="1"/>
    <col min="9" max="9" width="3.00390625" style="0" customWidth="1"/>
    <col min="10" max="10" width="6.00390625" style="0" customWidth="1"/>
    <col min="11" max="11" width="3.00390625" style="0" customWidth="1"/>
    <col min="12" max="12" width="6.00390625" style="0" customWidth="1"/>
    <col min="13" max="13" width="3.00390625" style="0" customWidth="1"/>
    <col min="14" max="14" width="5.00390625" style="0" customWidth="1"/>
    <col min="15" max="15" width="4.00390625" style="0" customWidth="1"/>
    <col min="16" max="16" width="5.00390625" style="0" customWidth="1"/>
    <col min="17" max="18" width="4.00390625" style="0" customWidth="1"/>
    <col min="19" max="20" width="2.00390625" style="0" customWidth="1"/>
    <col min="21" max="21" width="4.00390625" style="0" customWidth="1"/>
    <col min="22" max="22" width="3.57421875" style="0" customWidth="1"/>
    <col min="23" max="24" width="4.00390625" style="0" customWidth="1"/>
    <col min="25" max="25" width="0.9921875" style="0" customWidth="1"/>
    <col min="26" max="26" width="0.2890625" style="0" customWidth="1"/>
  </cols>
  <sheetData>
    <row r="1" spans="3:26" ht="29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26" ht="18" customHeight="1">
      <c r="C2" s="1"/>
      <c r="D2" s="255" t="s">
        <v>123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1"/>
      <c r="U2" s="1"/>
      <c r="V2" s="1"/>
      <c r="W2" s="1"/>
      <c r="X2" s="1"/>
      <c r="Y2" s="1"/>
      <c r="Z2" s="1"/>
    </row>
    <row r="3" spans="3:26" ht="14.2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27" customHeight="1">
      <c r="C4" s="1"/>
      <c r="D4" s="256"/>
      <c r="E4" s="257"/>
      <c r="F4" s="258">
        <v>2004</v>
      </c>
      <c r="G4" s="216"/>
      <c r="H4" s="259">
        <v>2005</v>
      </c>
      <c r="I4" s="214"/>
      <c r="J4" s="258">
        <v>2006</v>
      </c>
      <c r="K4" s="216"/>
      <c r="L4" s="259">
        <v>2007</v>
      </c>
      <c r="M4" s="214"/>
      <c r="N4" s="258">
        <v>2008</v>
      </c>
      <c r="O4" s="216"/>
      <c r="P4" s="259">
        <v>2009</v>
      </c>
      <c r="Q4" s="214"/>
      <c r="R4" s="258">
        <v>2010</v>
      </c>
      <c r="S4" s="214"/>
      <c r="T4" s="216"/>
      <c r="U4" s="259">
        <v>2011</v>
      </c>
      <c r="V4" s="214"/>
      <c r="W4" s="258">
        <v>2012</v>
      </c>
      <c r="X4" s="214"/>
      <c r="Y4" s="216"/>
      <c r="Z4" s="1"/>
    </row>
    <row r="5" spans="3:26" ht="13.5" customHeight="1">
      <c r="C5" s="1"/>
      <c r="D5" s="235" t="s">
        <v>99</v>
      </c>
      <c r="E5" s="260"/>
      <c r="F5" s="261">
        <v>93179.457612743</v>
      </c>
      <c r="G5" s="238"/>
      <c r="H5" s="262">
        <v>88697.48634695991</v>
      </c>
      <c r="I5" s="236"/>
      <c r="J5" s="261">
        <v>72410.29293586497</v>
      </c>
      <c r="K5" s="238"/>
      <c r="L5" s="262">
        <v>51312.45357972493</v>
      </c>
      <c r="M5" s="236"/>
      <c r="N5" s="261">
        <v>40793.43407594008</v>
      </c>
      <c r="O5" s="238"/>
      <c r="P5" s="262">
        <v>58726.3874368437</v>
      </c>
      <c r="Q5" s="236"/>
      <c r="R5" s="261">
        <v>73946.31015666656</v>
      </c>
      <c r="S5" s="236"/>
      <c r="T5" s="238"/>
      <c r="U5" s="262">
        <v>73620.90559689308</v>
      </c>
      <c r="V5" s="236"/>
      <c r="W5" s="261">
        <v>65088.35711691748</v>
      </c>
      <c r="X5" s="236"/>
      <c r="Y5" s="238"/>
      <c r="Z5" s="1"/>
    </row>
    <row r="6" spans="3:26" ht="13.5" customHeight="1">
      <c r="C6" s="1"/>
      <c r="D6" s="241" t="s">
        <v>100</v>
      </c>
      <c r="E6" s="263"/>
      <c r="F6" s="219">
        <v>93298.20551558472</v>
      </c>
      <c r="G6" s="220"/>
      <c r="H6" s="217">
        <v>87955.19385217217</v>
      </c>
      <c r="I6" s="218"/>
      <c r="J6" s="219">
        <v>69197.12415516528</v>
      </c>
      <c r="K6" s="220"/>
      <c r="L6" s="217">
        <v>49874.02950764565</v>
      </c>
      <c r="M6" s="218"/>
      <c r="N6" s="219">
        <v>39843.77168454502</v>
      </c>
      <c r="O6" s="220"/>
      <c r="P6" s="217">
        <v>62987.61633532011</v>
      </c>
      <c r="Q6" s="218"/>
      <c r="R6" s="219">
        <v>73766.73047160116</v>
      </c>
      <c r="S6" s="218"/>
      <c r="T6" s="220"/>
      <c r="U6" s="217">
        <v>72470.7163980995</v>
      </c>
      <c r="V6" s="218"/>
      <c r="W6" s="219">
        <v>65279.58767429659</v>
      </c>
      <c r="X6" s="218"/>
      <c r="Y6" s="220"/>
      <c r="Z6" s="1"/>
    </row>
    <row r="7" spans="3:26" ht="13.5" customHeight="1">
      <c r="C7" s="1"/>
      <c r="D7" s="241" t="s">
        <v>101</v>
      </c>
      <c r="E7" s="263"/>
      <c r="F7" s="219">
        <v>91500.16631344384</v>
      </c>
      <c r="G7" s="220"/>
      <c r="H7" s="217">
        <v>88071.72416911012</v>
      </c>
      <c r="I7" s="218"/>
      <c r="J7" s="219">
        <v>68763.09058511571</v>
      </c>
      <c r="K7" s="220"/>
      <c r="L7" s="217">
        <v>48462.46384772511</v>
      </c>
      <c r="M7" s="218"/>
      <c r="N7" s="219">
        <v>40025.17377500736</v>
      </c>
      <c r="O7" s="220"/>
      <c r="P7" s="217">
        <v>66617.15368374428</v>
      </c>
      <c r="Q7" s="218"/>
      <c r="R7" s="219">
        <v>75612.57197775893</v>
      </c>
      <c r="S7" s="218"/>
      <c r="T7" s="220"/>
      <c r="U7" s="217">
        <v>70680.12025155457</v>
      </c>
      <c r="V7" s="218"/>
      <c r="W7" s="219">
        <v>64804.87710603855</v>
      </c>
      <c r="X7" s="218"/>
      <c r="Y7" s="220"/>
      <c r="Z7" s="1"/>
    </row>
    <row r="8" spans="3:26" ht="13.5" customHeight="1">
      <c r="C8" s="1"/>
      <c r="D8" s="241" t="s">
        <v>102</v>
      </c>
      <c r="E8" s="263"/>
      <c r="F8" s="219">
        <v>92092.69897387204</v>
      </c>
      <c r="G8" s="220"/>
      <c r="H8" s="217">
        <v>86053.65282099777</v>
      </c>
      <c r="I8" s="218"/>
      <c r="J8" s="219">
        <v>67184.03322442026</v>
      </c>
      <c r="K8" s="220"/>
      <c r="L8" s="217">
        <v>47176.24811804367</v>
      </c>
      <c r="M8" s="218"/>
      <c r="N8" s="219">
        <v>38111.67770410308</v>
      </c>
      <c r="O8" s="220"/>
      <c r="P8" s="217">
        <v>69897.01271652622</v>
      </c>
      <c r="Q8" s="218"/>
      <c r="R8" s="219">
        <v>75628.88223022176</v>
      </c>
      <c r="S8" s="218"/>
      <c r="T8" s="220"/>
      <c r="U8" s="217">
        <v>69680.46334816549</v>
      </c>
      <c r="V8" s="218"/>
      <c r="W8" s="219">
        <v>64931.2834579803</v>
      </c>
      <c r="X8" s="218"/>
      <c r="Y8" s="220"/>
      <c r="Z8" s="1"/>
    </row>
    <row r="9" spans="3:26" ht="13.5" customHeight="1">
      <c r="C9" s="1"/>
      <c r="D9" s="241" t="s">
        <v>103</v>
      </c>
      <c r="E9" s="263"/>
      <c r="F9" s="219">
        <v>93394.70487817127</v>
      </c>
      <c r="G9" s="220"/>
      <c r="H9" s="217">
        <v>84556.33592112747</v>
      </c>
      <c r="I9" s="218"/>
      <c r="J9" s="219">
        <v>65375.12749581038</v>
      </c>
      <c r="K9" s="220"/>
      <c r="L9" s="217">
        <v>45442.68893143342</v>
      </c>
      <c r="M9" s="218"/>
      <c r="N9" s="219">
        <v>39255.39463202691</v>
      </c>
      <c r="O9" s="220"/>
      <c r="P9" s="217">
        <v>71423.93550671506</v>
      </c>
      <c r="Q9" s="218"/>
      <c r="R9" s="219">
        <v>74757.7292928545</v>
      </c>
      <c r="S9" s="218"/>
      <c r="T9" s="220"/>
      <c r="U9" s="217">
        <v>68814.12179104882</v>
      </c>
      <c r="V9" s="218"/>
      <c r="W9" s="219">
        <v>65648.19307922907</v>
      </c>
      <c r="X9" s="218"/>
      <c r="Y9" s="220"/>
      <c r="Z9" s="1"/>
    </row>
    <row r="10" spans="3:26" ht="13.5" customHeight="1">
      <c r="C10" s="1"/>
      <c r="D10" s="241" t="s">
        <v>104</v>
      </c>
      <c r="E10" s="263"/>
      <c r="F10" s="219">
        <v>91042.69828171916</v>
      </c>
      <c r="G10" s="220"/>
      <c r="H10" s="217">
        <v>83605.31180211167</v>
      </c>
      <c r="I10" s="218"/>
      <c r="J10" s="219">
        <v>64075.59828538109</v>
      </c>
      <c r="K10" s="220"/>
      <c r="L10" s="217">
        <v>45512.97943177405</v>
      </c>
      <c r="M10" s="218"/>
      <c r="N10" s="219">
        <v>39876.99076872836</v>
      </c>
      <c r="O10" s="220"/>
      <c r="P10" s="217">
        <v>71571.99760834633</v>
      </c>
      <c r="Q10" s="218"/>
      <c r="R10" s="219">
        <v>74312.39551046646</v>
      </c>
      <c r="S10" s="218"/>
      <c r="T10" s="220"/>
      <c r="U10" s="217">
        <v>68094.92984706775</v>
      </c>
      <c r="V10" s="218"/>
      <c r="W10" s="219">
        <v>66761.41046240754</v>
      </c>
      <c r="X10" s="218"/>
      <c r="Y10" s="220"/>
      <c r="Z10" s="1"/>
    </row>
    <row r="11" spans="3:26" ht="13.5" customHeight="1">
      <c r="C11" s="1"/>
      <c r="D11" s="241" t="s">
        <v>105</v>
      </c>
      <c r="E11" s="263"/>
      <c r="F11" s="219">
        <v>91500.56467544122</v>
      </c>
      <c r="G11" s="220"/>
      <c r="H11" s="217">
        <v>82566.06463159696</v>
      </c>
      <c r="I11" s="218"/>
      <c r="J11" s="219">
        <v>62427.25158627511</v>
      </c>
      <c r="K11" s="220"/>
      <c r="L11" s="217">
        <v>47035.85273299561</v>
      </c>
      <c r="M11" s="218"/>
      <c r="N11" s="219">
        <v>40848.3603070156</v>
      </c>
      <c r="O11" s="220"/>
      <c r="P11" s="217">
        <v>72186.80849847615</v>
      </c>
      <c r="Q11" s="218"/>
      <c r="R11" s="219">
        <v>73345.40317004522</v>
      </c>
      <c r="S11" s="218"/>
      <c r="T11" s="220"/>
      <c r="U11" s="217">
        <v>68031.84278678219</v>
      </c>
      <c r="V11" s="218"/>
      <c r="W11" s="219">
        <v>66984.60661324854</v>
      </c>
      <c r="X11" s="218"/>
      <c r="Y11" s="220"/>
      <c r="Z11" s="1"/>
    </row>
    <row r="12" spans="3:26" ht="13.5" customHeight="1">
      <c r="C12" s="1"/>
      <c r="D12" s="241" t="s">
        <v>106</v>
      </c>
      <c r="E12" s="263"/>
      <c r="F12" s="219">
        <v>90746.32874726594</v>
      </c>
      <c r="G12" s="220"/>
      <c r="H12" s="217">
        <v>81387.2622197397</v>
      </c>
      <c r="I12" s="218"/>
      <c r="J12" s="219">
        <v>60791.25214369367</v>
      </c>
      <c r="K12" s="220"/>
      <c r="L12" s="217">
        <v>45523.87412738773</v>
      </c>
      <c r="M12" s="218"/>
      <c r="N12" s="219">
        <v>41837.29833031596</v>
      </c>
      <c r="O12" s="220"/>
      <c r="P12" s="217">
        <v>72427.52931352776</v>
      </c>
      <c r="Q12" s="218"/>
      <c r="R12" s="219">
        <v>73046.51598318621</v>
      </c>
      <c r="S12" s="218"/>
      <c r="T12" s="220"/>
      <c r="U12" s="217">
        <v>68451.47976373025</v>
      </c>
      <c r="V12" s="218"/>
      <c r="W12" s="219">
        <v>65548.64396257933</v>
      </c>
      <c r="X12" s="218"/>
      <c r="Y12" s="220"/>
      <c r="Z12" s="1"/>
    </row>
    <row r="13" spans="3:26" ht="13.5" customHeight="1">
      <c r="C13" s="1"/>
      <c r="D13" s="241" t="s">
        <v>107</v>
      </c>
      <c r="E13" s="263"/>
      <c r="F13" s="219">
        <v>90830.17340277894</v>
      </c>
      <c r="G13" s="220"/>
      <c r="H13" s="217">
        <v>81057.85405186501</v>
      </c>
      <c r="I13" s="218"/>
      <c r="J13" s="219">
        <v>58973.14410692431</v>
      </c>
      <c r="K13" s="220"/>
      <c r="L13" s="217">
        <v>44477.46819262011</v>
      </c>
      <c r="M13" s="218"/>
      <c r="N13" s="219">
        <v>43583.1378222463</v>
      </c>
      <c r="O13" s="220"/>
      <c r="P13" s="217">
        <v>71251.47133203188</v>
      </c>
      <c r="Q13" s="218"/>
      <c r="R13" s="219">
        <v>74699.23182563078</v>
      </c>
      <c r="S13" s="218"/>
      <c r="T13" s="220"/>
      <c r="U13" s="217">
        <v>68012.31716623744</v>
      </c>
      <c r="V13" s="218"/>
      <c r="W13" s="219"/>
      <c r="X13" s="218"/>
      <c r="Y13" s="220"/>
      <c r="Z13" s="1"/>
    </row>
    <row r="14" spans="3:26" ht="13.5" customHeight="1">
      <c r="C14" s="1"/>
      <c r="D14" s="241" t="s">
        <v>108</v>
      </c>
      <c r="E14" s="263"/>
      <c r="F14" s="219">
        <v>91352.87677794314</v>
      </c>
      <c r="G14" s="220"/>
      <c r="H14" s="217">
        <v>81947.14773769228</v>
      </c>
      <c r="I14" s="218"/>
      <c r="J14" s="219">
        <v>56713.70315780686</v>
      </c>
      <c r="K14" s="220"/>
      <c r="L14" s="217">
        <v>43304.4770657337</v>
      </c>
      <c r="M14" s="218"/>
      <c r="N14" s="219">
        <v>45652.53864095818</v>
      </c>
      <c r="O14" s="220"/>
      <c r="P14" s="217">
        <v>72113.52809895776</v>
      </c>
      <c r="Q14" s="218"/>
      <c r="R14" s="219">
        <v>75391.04234167031</v>
      </c>
      <c r="S14" s="218"/>
      <c r="T14" s="220"/>
      <c r="U14" s="217">
        <v>67922.27755226273</v>
      </c>
      <c r="V14" s="218"/>
      <c r="W14" s="219"/>
      <c r="X14" s="218"/>
      <c r="Y14" s="220"/>
      <c r="Z14" s="1"/>
    </row>
    <row r="15" spans="3:26" ht="13.5" customHeight="1">
      <c r="C15" s="1"/>
      <c r="D15" s="241" t="s">
        <v>109</v>
      </c>
      <c r="E15" s="263"/>
      <c r="F15" s="219">
        <v>89861.18673307798</v>
      </c>
      <c r="G15" s="220"/>
      <c r="H15" s="217">
        <v>78237.31507304272</v>
      </c>
      <c r="I15" s="218"/>
      <c r="J15" s="219">
        <v>54870.65963622602</v>
      </c>
      <c r="K15" s="220"/>
      <c r="L15" s="217">
        <v>42397.95366817802</v>
      </c>
      <c r="M15" s="218"/>
      <c r="N15" s="219">
        <v>49855.88433143417</v>
      </c>
      <c r="O15" s="220"/>
      <c r="P15" s="217">
        <v>72093.46552282035</v>
      </c>
      <c r="Q15" s="218"/>
      <c r="R15" s="219">
        <v>75977.64111281796</v>
      </c>
      <c r="S15" s="218"/>
      <c r="T15" s="220"/>
      <c r="U15" s="217">
        <v>67025.76409213858</v>
      </c>
      <c r="V15" s="218"/>
      <c r="W15" s="219"/>
      <c r="X15" s="218"/>
      <c r="Y15" s="220"/>
      <c r="Z15" s="1"/>
    </row>
    <row r="16" spans="3:26" ht="13.5" customHeight="1">
      <c r="C16" s="1"/>
      <c r="D16" s="264" t="s">
        <v>110</v>
      </c>
      <c r="E16" s="265"/>
      <c r="F16" s="223">
        <v>89435.04467031642</v>
      </c>
      <c r="G16" s="224"/>
      <c r="H16" s="221">
        <v>76929.84737974468</v>
      </c>
      <c r="I16" s="222"/>
      <c r="J16" s="223">
        <v>53164.85738404441</v>
      </c>
      <c r="K16" s="224"/>
      <c r="L16" s="221">
        <v>41812.02471277877</v>
      </c>
      <c r="M16" s="222"/>
      <c r="N16" s="223">
        <v>53780.2542933872</v>
      </c>
      <c r="O16" s="224"/>
      <c r="P16" s="221">
        <v>72586.61261765411</v>
      </c>
      <c r="Q16" s="222"/>
      <c r="R16" s="223">
        <v>74967.4467166401</v>
      </c>
      <c r="S16" s="222"/>
      <c r="T16" s="224"/>
      <c r="U16" s="221">
        <v>67899.23436387804</v>
      </c>
      <c r="V16" s="222"/>
      <c r="W16" s="223"/>
      <c r="X16" s="222"/>
      <c r="Y16" s="224"/>
      <c r="Z16" s="1"/>
    </row>
    <row r="17" spans="3:26" ht="21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ht="33" customHeight="1">
      <c r="C18" s="1"/>
      <c r="D18" s="211" t="s">
        <v>124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spans="3:26" ht="9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ht="26.25" customHeight="1">
      <c r="C20" s="256"/>
      <c r="D20" s="257"/>
      <c r="E20" s="258">
        <v>2004</v>
      </c>
      <c r="F20" s="214"/>
      <c r="G20" s="258">
        <v>2005</v>
      </c>
      <c r="H20" s="216"/>
      <c r="I20" s="259">
        <v>2006</v>
      </c>
      <c r="J20" s="214"/>
      <c r="K20" s="258">
        <v>2007</v>
      </c>
      <c r="L20" s="216"/>
      <c r="M20" s="259">
        <v>2008</v>
      </c>
      <c r="N20" s="214"/>
      <c r="O20" s="258">
        <v>2009</v>
      </c>
      <c r="P20" s="216"/>
      <c r="Q20" s="259">
        <v>2010</v>
      </c>
      <c r="R20" s="214"/>
      <c r="S20" s="258">
        <v>2011</v>
      </c>
      <c r="T20" s="214"/>
      <c r="U20" s="216"/>
      <c r="V20" s="259">
        <v>2012</v>
      </c>
      <c r="W20" s="216"/>
      <c r="X20" s="1"/>
      <c r="Y20" s="1"/>
      <c r="Z20" s="1"/>
    </row>
    <row r="21" spans="3:26" ht="15" customHeight="1">
      <c r="C21" s="266" t="s">
        <v>99</v>
      </c>
      <c r="D21" s="267"/>
      <c r="E21" s="219">
        <v>110866.6291554793</v>
      </c>
      <c r="F21" s="218"/>
      <c r="G21" s="219">
        <v>104503.3475046655</v>
      </c>
      <c r="H21" s="220"/>
      <c r="I21" s="217">
        <v>83425.77753097455</v>
      </c>
      <c r="J21" s="218"/>
      <c r="K21" s="219">
        <v>61817.23735658398</v>
      </c>
      <c r="L21" s="220"/>
      <c r="M21" s="217">
        <v>50603.00962735721</v>
      </c>
      <c r="N21" s="218"/>
      <c r="O21" s="219">
        <v>70587.40411552475</v>
      </c>
      <c r="P21" s="220"/>
      <c r="Q21" s="217">
        <v>93044.6201005491</v>
      </c>
      <c r="R21" s="218"/>
      <c r="S21" s="219">
        <v>87844.9572074193</v>
      </c>
      <c r="T21" s="218"/>
      <c r="U21" s="220"/>
      <c r="V21" s="217">
        <v>82491.29593865678</v>
      </c>
      <c r="W21" s="220"/>
      <c r="X21" s="1"/>
      <c r="Y21" s="1"/>
      <c r="Z21" s="1"/>
    </row>
    <row r="22" spans="3:26" ht="15" customHeight="1">
      <c r="C22" s="268" t="s">
        <v>100</v>
      </c>
      <c r="D22" s="269"/>
      <c r="E22" s="219">
        <v>111551.8386382328</v>
      </c>
      <c r="F22" s="218"/>
      <c r="G22" s="219">
        <v>103261.6473571318</v>
      </c>
      <c r="H22" s="220"/>
      <c r="I22" s="217">
        <v>80104.65777797336</v>
      </c>
      <c r="J22" s="218"/>
      <c r="K22" s="219">
        <v>60198.49401552681</v>
      </c>
      <c r="L22" s="220"/>
      <c r="M22" s="217">
        <v>50085.55638731424</v>
      </c>
      <c r="N22" s="218"/>
      <c r="O22" s="219">
        <v>75045.86848460264</v>
      </c>
      <c r="P22" s="220"/>
      <c r="Q22" s="217">
        <v>93041.59765894365</v>
      </c>
      <c r="R22" s="218"/>
      <c r="S22" s="219">
        <v>86550.41613431503</v>
      </c>
      <c r="T22" s="218"/>
      <c r="U22" s="220"/>
      <c r="V22" s="217">
        <v>82641.3037870117</v>
      </c>
      <c r="W22" s="220"/>
      <c r="X22" s="1"/>
      <c r="Y22" s="1"/>
      <c r="Z22" s="1"/>
    </row>
    <row r="23" spans="3:26" ht="15" customHeight="1">
      <c r="C23" s="268" t="s">
        <v>101</v>
      </c>
      <c r="D23" s="269"/>
      <c r="E23" s="219">
        <v>110608.942973661</v>
      </c>
      <c r="F23" s="218"/>
      <c r="G23" s="219">
        <v>102292.9431189826</v>
      </c>
      <c r="H23" s="220"/>
      <c r="I23" s="217">
        <v>78892.90007316189</v>
      </c>
      <c r="J23" s="218"/>
      <c r="K23" s="219">
        <v>58910.53288779543</v>
      </c>
      <c r="L23" s="220"/>
      <c r="M23" s="217">
        <v>49556.82198783429</v>
      </c>
      <c r="N23" s="218"/>
      <c r="O23" s="219">
        <v>79414.31065750927</v>
      </c>
      <c r="P23" s="220"/>
      <c r="Q23" s="217">
        <v>93180.07885038282</v>
      </c>
      <c r="R23" s="218"/>
      <c r="S23" s="219">
        <v>85291.44956246199</v>
      </c>
      <c r="T23" s="218"/>
      <c r="U23" s="220"/>
      <c r="V23" s="217">
        <v>82009.60817931156</v>
      </c>
      <c r="W23" s="220"/>
      <c r="X23" s="1"/>
      <c r="Y23" s="1"/>
      <c r="Z23" s="1"/>
    </row>
    <row r="24" spans="3:26" ht="15" customHeight="1">
      <c r="C24" s="268" t="s">
        <v>102</v>
      </c>
      <c r="D24" s="269"/>
      <c r="E24" s="219">
        <v>110528.6388333409</v>
      </c>
      <c r="F24" s="218"/>
      <c r="G24" s="219">
        <v>101236.5397368067</v>
      </c>
      <c r="H24" s="220"/>
      <c r="I24" s="217">
        <v>75796.7882509485</v>
      </c>
      <c r="J24" s="218"/>
      <c r="K24" s="219">
        <v>57522.21157624081</v>
      </c>
      <c r="L24" s="220"/>
      <c r="M24" s="217">
        <v>49474.82906171976</v>
      </c>
      <c r="N24" s="218"/>
      <c r="O24" s="219">
        <v>84109.65958835091</v>
      </c>
      <c r="P24" s="220"/>
      <c r="Q24" s="217">
        <v>94132.97908264285</v>
      </c>
      <c r="R24" s="218"/>
      <c r="S24" s="219">
        <v>84400.58076436394</v>
      </c>
      <c r="T24" s="218"/>
      <c r="U24" s="220"/>
      <c r="V24" s="217">
        <v>82425.63810576714</v>
      </c>
      <c r="W24" s="220"/>
      <c r="X24" s="1"/>
      <c r="Y24" s="1"/>
      <c r="Z24" s="1"/>
    </row>
    <row r="25" spans="3:26" ht="15" customHeight="1">
      <c r="C25" s="268" t="s">
        <v>103</v>
      </c>
      <c r="D25" s="269"/>
      <c r="E25" s="219">
        <v>111700.0934589055</v>
      </c>
      <c r="F25" s="218"/>
      <c r="G25" s="219">
        <v>98958.81583424922</v>
      </c>
      <c r="H25" s="220"/>
      <c r="I25" s="217">
        <v>74752.15715563818</v>
      </c>
      <c r="J25" s="218"/>
      <c r="K25" s="219">
        <v>55660.41409374342</v>
      </c>
      <c r="L25" s="220"/>
      <c r="M25" s="217">
        <v>50635.69052541892</v>
      </c>
      <c r="N25" s="218"/>
      <c r="O25" s="219">
        <v>86194.88209171829</v>
      </c>
      <c r="P25" s="220"/>
      <c r="Q25" s="217">
        <v>91153.58308768799</v>
      </c>
      <c r="R25" s="218"/>
      <c r="S25" s="219">
        <v>84093.4595378022</v>
      </c>
      <c r="T25" s="218"/>
      <c r="U25" s="220"/>
      <c r="V25" s="217">
        <v>82620.6043135474</v>
      </c>
      <c r="W25" s="220"/>
      <c r="X25" s="1"/>
      <c r="Y25" s="1"/>
      <c r="Z25" s="1"/>
    </row>
    <row r="26" spans="3:26" ht="15" customHeight="1">
      <c r="C26" s="268" t="s">
        <v>104</v>
      </c>
      <c r="D26" s="269"/>
      <c r="E26" s="219">
        <v>107636.3957547783</v>
      </c>
      <c r="F26" s="218"/>
      <c r="G26" s="219">
        <v>97030.12997358723</v>
      </c>
      <c r="H26" s="220"/>
      <c r="I26" s="217">
        <v>73721.35679628821</v>
      </c>
      <c r="J26" s="218"/>
      <c r="K26" s="219">
        <v>55555.06920492338</v>
      </c>
      <c r="L26" s="220"/>
      <c r="M26" s="217">
        <v>50851.90620805317</v>
      </c>
      <c r="N26" s="218"/>
      <c r="O26" s="219">
        <v>87045.78083645001</v>
      </c>
      <c r="P26" s="220"/>
      <c r="Q26" s="217">
        <v>90314.89393098156</v>
      </c>
      <c r="R26" s="218"/>
      <c r="S26" s="219">
        <v>84092.81666554009</v>
      </c>
      <c r="T26" s="218"/>
      <c r="U26" s="220"/>
      <c r="V26" s="217">
        <v>83546.61499861417</v>
      </c>
      <c r="W26" s="220"/>
      <c r="X26" s="1"/>
      <c r="Y26" s="1"/>
      <c r="Z26" s="1"/>
    </row>
    <row r="27" spans="3:26" ht="15" customHeight="1">
      <c r="C27" s="268" t="s">
        <v>105</v>
      </c>
      <c r="D27" s="269"/>
      <c r="E27" s="219">
        <v>107762.7209902832</v>
      </c>
      <c r="F27" s="218"/>
      <c r="G27" s="219">
        <v>96153.09321724874</v>
      </c>
      <c r="H27" s="220"/>
      <c r="I27" s="217">
        <v>72455.3942922661</v>
      </c>
      <c r="J27" s="218"/>
      <c r="K27" s="219">
        <v>56506.45995065625</v>
      </c>
      <c r="L27" s="220"/>
      <c r="M27" s="217">
        <v>51053.36657156461</v>
      </c>
      <c r="N27" s="218"/>
      <c r="O27" s="219">
        <v>89112.72284498607</v>
      </c>
      <c r="P27" s="220"/>
      <c r="Q27" s="217">
        <v>89308.00875513827</v>
      </c>
      <c r="R27" s="218"/>
      <c r="S27" s="219">
        <v>83965.26746318908</v>
      </c>
      <c r="T27" s="218"/>
      <c r="U27" s="220"/>
      <c r="V27" s="217">
        <v>83286.46057383913</v>
      </c>
      <c r="W27" s="220"/>
      <c r="X27" s="1"/>
      <c r="Y27" s="1"/>
      <c r="Z27" s="1"/>
    </row>
    <row r="28" spans="3:26" ht="15" customHeight="1">
      <c r="C28" s="268" t="s">
        <v>106</v>
      </c>
      <c r="D28" s="269"/>
      <c r="E28" s="219">
        <v>106384.4336117028</v>
      </c>
      <c r="F28" s="218"/>
      <c r="G28" s="219">
        <v>94840.40137832951</v>
      </c>
      <c r="H28" s="220"/>
      <c r="I28" s="217">
        <v>71002.4833121388</v>
      </c>
      <c r="J28" s="218"/>
      <c r="K28" s="219">
        <v>55321.70546289012</v>
      </c>
      <c r="L28" s="220"/>
      <c r="M28" s="217">
        <v>52536.26405268248</v>
      </c>
      <c r="N28" s="218"/>
      <c r="O28" s="219">
        <v>89347.35701296951</v>
      </c>
      <c r="P28" s="220"/>
      <c r="Q28" s="217">
        <v>88201.53751176874</v>
      </c>
      <c r="R28" s="218"/>
      <c r="S28" s="219">
        <v>84748.56939210674</v>
      </c>
      <c r="T28" s="218"/>
      <c r="U28" s="220"/>
      <c r="V28" s="217">
        <v>81738.62200973088</v>
      </c>
      <c r="W28" s="220"/>
      <c r="X28" s="1"/>
      <c r="Y28" s="1"/>
      <c r="Z28" s="1"/>
    </row>
    <row r="29" spans="3:26" ht="15" customHeight="1">
      <c r="C29" s="268" t="s">
        <v>107</v>
      </c>
      <c r="D29" s="269"/>
      <c r="E29" s="219">
        <v>106225.7428711822</v>
      </c>
      <c r="F29" s="218"/>
      <c r="G29" s="219">
        <v>93015.83733770228</v>
      </c>
      <c r="H29" s="220"/>
      <c r="I29" s="217">
        <v>68647.64741965526</v>
      </c>
      <c r="J29" s="218"/>
      <c r="K29" s="219">
        <v>54455.06261741765</v>
      </c>
      <c r="L29" s="220"/>
      <c r="M29" s="217">
        <v>55132.31091757921</v>
      </c>
      <c r="N29" s="218"/>
      <c r="O29" s="219">
        <v>90040.66909724221</v>
      </c>
      <c r="P29" s="220"/>
      <c r="Q29" s="217">
        <v>88726.95053913117</v>
      </c>
      <c r="R29" s="218"/>
      <c r="S29" s="219">
        <v>84897.40955530426</v>
      </c>
      <c r="T29" s="218"/>
      <c r="U29" s="220"/>
      <c r="V29" s="217"/>
      <c r="W29" s="220"/>
      <c r="X29" s="1"/>
      <c r="Y29" s="1"/>
      <c r="Z29" s="1"/>
    </row>
    <row r="30" spans="3:26" ht="15" customHeight="1">
      <c r="C30" s="268" t="s">
        <v>108</v>
      </c>
      <c r="D30" s="269"/>
      <c r="E30" s="219">
        <v>106549.6850542387</v>
      </c>
      <c r="F30" s="218"/>
      <c r="G30" s="219">
        <v>92073.85875643339</v>
      </c>
      <c r="H30" s="220"/>
      <c r="I30" s="217">
        <v>66952.44107258017</v>
      </c>
      <c r="J30" s="218"/>
      <c r="K30" s="219">
        <v>53779.55675957861</v>
      </c>
      <c r="L30" s="220"/>
      <c r="M30" s="217">
        <v>57408.56185945435</v>
      </c>
      <c r="N30" s="218"/>
      <c r="O30" s="219">
        <v>91746.80037823113</v>
      </c>
      <c r="P30" s="220"/>
      <c r="Q30" s="217">
        <v>88602.40698756627</v>
      </c>
      <c r="R30" s="218"/>
      <c r="S30" s="219">
        <v>84785.40861924703</v>
      </c>
      <c r="T30" s="218"/>
      <c r="U30" s="220"/>
      <c r="V30" s="217"/>
      <c r="W30" s="220"/>
      <c r="X30" s="1"/>
      <c r="Y30" s="1"/>
      <c r="Z30" s="1"/>
    </row>
    <row r="31" spans="3:26" ht="15" customHeight="1">
      <c r="C31" s="268" t="s">
        <v>109</v>
      </c>
      <c r="D31" s="269"/>
      <c r="E31" s="219">
        <v>106356.6710289002</v>
      </c>
      <c r="F31" s="218"/>
      <c r="G31" s="219">
        <v>87929.92892112875</v>
      </c>
      <c r="H31" s="220"/>
      <c r="I31" s="217">
        <v>65660.95106537471</v>
      </c>
      <c r="J31" s="218"/>
      <c r="K31" s="219">
        <v>52697.70701640542</v>
      </c>
      <c r="L31" s="220"/>
      <c r="M31" s="217">
        <v>61280.46558122781</v>
      </c>
      <c r="N31" s="218"/>
      <c r="O31" s="219">
        <v>91706.33950606367</v>
      </c>
      <c r="P31" s="220"/>
      <c r="Q31" s="217">
        <v>88998.3864688578</v>
      </c>
      <c r="R31" s="218"/>
      <c r="S31" s="219">
        <v>84216.25811781552</v>
      </c>
      <c r="T31" s="218"/>
      <c r="U31" s="220"/>
      <c r="V31" s="217"/>
      <c r="W31" s="220"/>
      <c r="X31" s="1"/>
      <c r="Y31" s="1"/>
      <c r="Z31" s="1"/>
    </row>
    <row r="32" spans="3:26" ht="15" customHeight="1">
      <c r="C32" s="272" t="s">
        <v>110</v>
      </c>
      <c r="D32" s="273"/>
      <c r="E32" s="223">
        <v>105296.8958780335</v>
      </c>
      <c r="F32" s="222"/>
      <c r="G32" s="223">
        <v>86494.28593969399</v>
      </c>
      <c r="H32" s="224"/>
      <c r="I32" s="221">
        <v>63818.52005297735</v>
      </c>
      <c r="J32" s="222"/>
      <c r="K32" s="223">
        <v>51385.06201809167</v>
      </c>
      <c r="L32" s="224"/>
      <c r="M32" s="221">
        <v>64834.41742531228</v>
      </c>
      <c r="N32" s="222"/>
      <c r="O32" s="223">
        <v>92161.71531516683</v>
      </c>
      <c r="P32" s="224"/>
      <c r="Q32" s="221">
        <v>88658.86734085139</v>
      </c>
      <c r="R32" s="222"/>
      <c r="S32" s="223">
        <v>84184.70813218066</v>
      </c>
      <c r="T32" s="222"/>
      <c r="U32" s="224"/>
      <c r="V32" s="221"/>
      <c r="W32" s="224"/>
      <c r="X32" s="1"/>
      <c r="Y32" s="1"/>
      <c r="Z32" s="1"/>
    </row>
    <row r="33" spans="3:26" ht="6.7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3:24" ht="24" customHeight="1">
      <c r="C34" s="270" t="s">
        <v>125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</sheetData>
  <sheetProtection/>
  <mergeCells count="263">
    <mergeCell ref="V32:W32"/>
    <mergeCell ref="C34:X34"/>
    <mergeCell ref="Q31:R31"/>
    <mergeCell ref="S31:U31"/>
    <mergeCell ref="V31:W31"/>
    <mergeCell ref="C32:D32"/>
    <mergeCell ref="E32:F32"/>
    <mergeCell ref="G32:H32"/>
    <mergeCell ref="I32:J32"/>
    <mergeCell ref="K32:L32"/>
    <mergeCell ref="M32:N32"/>
    <mergeCell ref="O32:P32"/>
    <mergeCell ref="Q30:R30"/>
    <mergeCell ref="S30:U30"/>
    <mergeCell ref="Q32:R32"/>
    <mergeCell ref="S32:U32"/>
    <mergeCell ref="V30:W30"/>
    <mergeCell ref="C31:D31"/>
    <mergeCell ref="E31:F31"/>
    <mergeCell ref="G31:H31"/>
    <mergeCell ref="I31:J31"/>
    <mergeCell ref="K31:L31"/>
    <mergeCell ref="M31:N31"/>
    <mergeCell ref="O31:P31"/>
    <mergeCell ref="Q29:R29"/>
    <mergeCell ref="S29:U29"/>
    <mergeCell ref="V29:W29"/>
    <mergeCell ref="C30:D30"/>
    <mergeCell ref="E30:F30"/>
    <mergeCell ref="G30:H30"/>
    <mergeCell ref="I30:J30"/>
    <mergeCell ref="K30:L30"/>
    <mergeCell ref="M30:N30"/>
    <mergeCell ref="O30:P30"/>
    <mergeCell ref="Q28:R28"/>
    <mergeCell ref="S28:U28"/>
    <mergeCell ref="V28:W28"/>
    <mergeCell ref="C29:D29"/>
    <mergeCell ref="E29:F29"/>
    <mergeCell ref="G29:H29"/>
    <mergeCell ref="I29:J29"/>
    <mergeCell ref="K29:L29"/>
    <mergeCell ref="M29:N29"/>
    <mergeCell ref="O29:P29"/>
    <mergeCell ref="Q27:R27"/>
    <mergeCell ref="S27:U27"/>
    <mergeCell ref="V27:W27"/>
    <mergeCell ref="C28:D28"/>
    <mergeCell ref="E28:F28"/>
    <mergeCell ref="G28:H28"/>
    <mergeCell ref="I28:J28"/>
    <mergeCell ref="K28:L28"/>
    <mergeCell ref="M28:N28"/>
    <mergeCell ref="O28:P28"/>
    <mergeCell ref="Q26:R26"/>
    <mergeCell ref="S26:U26"/>
    <mergeCell ref="V26:W26"/>
    <mergeCell ref="C27:D27"/>
    <mergeCell ref="E27:F27"/>
    <mergeCell ref="G27:H27"/>
    <mergeCell ref="I27:J27"/>
    <mergeCell ref="K27:L27"/>
    <mergeCell ref="M27:N27"/>
    <mergeCell ref="O27:P27"/>
    <mergeCell ref="Q25:R25"/>
    <mergeCell ref="S25:U25"/>
    <mergeCell ref="V25:W25"/>
    <mergeCell ref="C26:D26"/>
    <mergeCell ref="E26:F26"/>
    <mergeCell ref="G26:H26"/>
    <mergeCell ref="I26:J26"/>
    <mergeCell ref="K26:L26"/>
    <mergeCell ref="M26:N26"/>
    <mergeCell ref="O26:P26"/>
    <mergeCell ref="Q24:R24"/>
    <mergeCell ref="S24:U24"/>
    <mergeCell ref="V24:W24"/>
    <mergeCell ref="C25:D25"/>
    <mergeCell ref="E25:F25"/>
    <mergeCell ref="G25:H25"/>
    <mergeCell ref="I25:J25"/>
    <mergeCell ref="K25:L25"/>
    <mergeCell ref="M25:N25"/>
    <mergeCell ref="O25:P25"/>
    <mergeCell ref="Q23:R23"/>
    <mergeCell ref="S23:U23"/>
    <mergeCell ref="V23:W23"/>
    <mergeCell ref="C24:D24"/>
    <mergeCell ref="E24:F24"/>
    <mergeCell ref="G24:H24"/>
    <mergeCell ref="I24:J24"/>
    <mergeCell ref="K24:L24"/>
    <mergeCell ref="M24:N24"/>
    <mergeCell ref="O24:P24"/>
    <mergeCell ref="Q22:R22"/>
    <mergeCell ref="S22:U22"/>
    <mergeCell ref="V22:W22"/>
    <mergeCell ref="C23:D23"/>
    <mergeCell ref="E23:F23"/>
    <mergeCell ref="G23:H23"/>
    <mergeCell ref="I23:J23"/>
    <mergeCell ref="K23:L23"/>
    <mergeCell ref="M23:N23"/>
    <mergeCell ref="O23:P23"/>
    <mergeCell ref="Q21:R21"/>
    <mergeCell ref="S21:U21"/>
    <mergeCell ref="V21:W21"/>
    <mergeCell ref="C22:D22"/>
    <mergeCell ref="E22:F22"/>
    <mergeCell ref="G22:H22"/>
    <mergeCell ref="I22:J22"/>
    <mergeCell ref="K22:L22"/>
    <mergeCell ref="M22:N22"/>
    <mergeCell ref="O22:P22"/>
    <mergeCell ref="Q20:R20"/>
    <mergeCell ref="S20:U20"/>
    <mergeCell ref="V20:W20"/>
    <mergeCell ref="C21:D21"/>
    <mergeCell ref="E21:F21"/>
    <mergeCell ref="G21:H21"/>
    <mergeCell ref="I21:J21"/>
    <mergeCell ref="K21:L21"/>
    <mergeCell ref="M21:N21"/>
    <mergeCell ref="O21:P21"/>
    <mergeCell ref="U16:V16"/>
    <mergeCell ref="W16:Y16"/>
    <mergeCell ref="D18:Z18"/>
    <mergeCell ref="C20:D20"/>
    <mergeCell ref="E20:F20"/>
    <mergeCell ref="G20:H20"/>
    <mergeCell ref="I20:J20"/>
    <mergeCell ref="K20:L20"/>
    <mergeCell ref="M20:N20"/>
    <mergeCell ref="O20:P20"/>
    <mergeCell ref="U15:V15"/>
    <mergeCell ref="W15:Y15"/>
    <mergeCell ref="D16:E16"/>
    <mergeCell ref="F16:G16"/>
    <mergeCell ref="H16:I16"/>
    <mergeCell ref="J16:K16"/>
    <mergeCell ref="L16:M16"/>
    <mergeCell ref="N16:O16"/>
    <mergeCell ref="P16:Q16"/>
    <mergeCell ref="R16:T16"/>
    <mergeCell ref="U14:V14"/>
    <mergeCell ref="W14:Y14"/>
    <mergeCell ref="D15:E15"/>
    <mergeCell ref="F15:G15"/>
    <mergeCell ref="H15:I15"/>
    <mergeCell ref="J15:K15"/>
    <mergeCell ref="L15:M15"/>
    <mergeCell ref="N15:O15"/>
    <mergeCell ref="P15:Q15"/>
    <mergeCell ref="R15:T15"/>
    <mergeCell ref="U13:V13"/>
    <mergeCell ref="W13:Y13"/>
    <mergeCell ref="D14:E14"/>
    <mergeCell ref="F14:G14"/>
    <mergeCell ref="H14:I14"/>
    <mergeCell ref="J14:K14"/>
    <mergeCell ref="L14:M14"/>
    <mergeCell ref="N14:O14"/>
    <mergeCell ref="P14:Q14"/>
    <mergeCell ref="R14:T14"/>
    <mergeCell ref="U12:V12"/>
    <mergeCell ref="W12:Y12"/>
    <mergeCell ref="D13:E13"/>
    <mergeCell ref="F13:G13"/>
    <mergeCell ref="H13:I13"/>
    <mergeCell ref="J13:K13"/>
    <mergeCell ref="L13:M13"/>
    <mergeCell ref="N13:O13"/>
    <mergeCell ref="P13:Q13"/>
    <mergeCell ref="R13:T13"/>
    <mergeCell ref="U11:V11"/>
    <mergeCell ref="W11:Y11"/>
    <mergeCell ref="D12:E12"/>
    <mergeCell ref="F12:G12"/>
    <mergeCell ref="H12:I12"/>
    <mergeCell ref="J12:K12"/>
    <mergeCell ref="L12:M12"/>
    <mergeCell ref="N12:O12"/>
    <mergeCell ref="P12:Q12"/>
    <mergeCell ref="R12:T12"/>
    <mergeCell ref="U10:V10"/>
    <mergeCell ref="W10:Y10"/>
    <mergeCell ref="D11:E11"/>
    <mergeCell ref="F11:G11"/>
    <mergeCell ref="H11:I11"/>
    <mergeCell ref="J11:K11"/>
    <mergeCell ref="L11:M11"/>
    <mergeCell ref="N11:O11"/>
    <mergeCell ref="P11:Q11"/>
    <mergeCell ref="R11:T11"/>
    <mergeCell ref="U9:V9"/>
    <mergeCell ref="W9:Y9"/>
    <mergeCell ref="D10:E10"/>
    <mergeCell ref="F10:G10"/>
    <mergeCell ref="H10:I10"/>
    <mergeCell ref="J10:K10"/>
    <mergeCell ref="L10:M10"/>
    <mergeCell ref="N10:O10"/>
    <mergeCell ref="P10:Q10"/>
    <mergeCell ref="R10:T10"/>
    <mergeCell ref="U8:V8"/>
    <mergeCell ref="W8:Y8"/>
    <mergeCell ref="D9:E9"/>
    <mergeCell ref="F9:G9"/>
    <mergeCell ref="H9:I9"/>
    <mergeCell ref="J9:K9"/>
    <mergeCell ref="L9:M9"/>
    <mergeCell ref="N9:O9"/>
    <mergeCell ref="P9:Q9"/>
    <mergeCell ref="R9:T9"/>
    <mergeCell ref="U7:V7"/>
    <mergeCell ref="W7:Y7"/>
    <mergeCell ref="D8:E8"/>
    <mergeCell ref="F8:G8"/>
    <mergeCell ref="H8:I8"/>
    <mergeCell ref="J8:K8"/>
    <mergeCell ref="L8:M8"/>
    <mergeCell ref="N8:O8"/>
    <mergeCell ref="P8:Q8"/>
    <mergeCell ref="R8:T8"/>
    <mergeCell ref="U6:V6"/>
    <mergeCell ref="W6:Y6"/>
    <mergeCell ref="D7:E7"/>
    <mergeCell ref="F7:G7"/>
    <mergeCell ref="H7:I7"/>
    <mergeCell ref="J7:K7"/>
    <mergeCell ref="L7:M7"/>
    <mergeCell ref="N7:O7"/>
    <mergeCell ref="P7:Q7"/>
    <mergeCell ref="R7:T7"/>
    <mergeCell ref="U5:V5"/>
    <mergeCell ref="W5:Y5"/>
    <mergeCell ref="D6:E6"/>
    <mergeCell ref="F6:G6"/>
    <mergeCell ref="H6:I6"/>
    <mergeCell ref="J6:K6"/>
    <mergeCell ref="L6:M6"/>
    <mergeCell ref="N6:O6"/>
    <mergeCell ref="P6:Q6"/>
    <mergeCell ref="R6:T6"/>
    <mergeCell ref="U4:V4"/>
    <mergeCell ref="W4:Y4"/>
    <mergeCell ref="D5:E5"/>
    <mergeCell ref="F5:G5"/>
    <mergeCell ref="H5:I5"/>
    <mergeCell ref="J5:K5"/>
    <mergeCell ref="L5:M5"/>
    <mergeCell ref="N5:O5"/>
    <mergeCell ref="P5:Q5"/>
    <mergeCell ref="R5:T5"/>
    <mergeCell ref="D2:S2"/>
    <mergeCell ref="D4:E4"/>
    <mergeCell ref="F4:G4"/>
    <mergeCell ref="H4:I4"/>
    <mergeCell ref="J4:K4"/>
    <mergeCell ref="L4:M4"/>
    <mergeCell ref="N4:O4"/>
    <mergeCell ref="P4:Q4"/>
    <mergeCell ref="R4:T4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99.00390625" style="0" customWidth="1"/>
    <col min="3" max="3" width="2.00390625" style="0" customWidth="1"/>
  </cols>
  <sheetData>
    <row r="1" ht="22.5" customHeight="1"/>
    <row r="2" spans="2:3" ht="6.75" customHeight="1">
      <c r="B2" s="1"/>
      <c r="C2" s="1"/>
    </row>
    <row r="3" spans="2:3" ht="33" customHeight="1">
      <c r="B3" s="17" t="s">
        <v>126</v>
      </c>
      <c r="C3" s="1"/>
    </row>
    <row r="4" spans="2:3" ht="269.25" customHeight="1">
      <c r="B4" s="1"/>
      <c r="C4" s="1"/>
    </row>
    <row r="5" ht="7.5" customHeight="1"/>
    <row r="6" ht="22.5" customHeight="1"/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00390625" style="0" customWidth="1"/>
    <col min="3" max="3" width="28.00390625" style="0" customWidth="1"/>
    <col min="4" max="4" width="2.00390625" style="0" customWidth="1"/>
    <col min="5" max="5" width="3.00390625" style="0" customWidth="1"/>
    <col min="6" max="6" width="9.00390625" style="0" customWidth="1"/>
    <col min="7" max="7" width="0.9921875" style="0" customWidth="1"/>
    <col min="8" max="8" width="13.00390625" style="0" customWidth="1"/>
    <col min="9" max="9" width="0.9921875" style="0" customWidth="1"/>
    <col min="10" max="10" width="16.00390625" style="0" customWidth="1"/>
    <col min="11" max="11" width="15.00390625" style="0" customWidth="1"/>
    <col min="12" max="13" width="0.9921875" style="0" customWidth="1"/>
  </cols>
  <sheetData>
    <row r="1" ht="22.5" customHeight="1"/>
    <row r="2" spans="1:13" ht="46.5" customHeight="1">
      <c r="A2" s="1"/>
      <c r="B2" s="1"/>
      <c r="C2" s="101" t="s">
        <v>12</v>
      </c>
      <c r="D2" s="102"/>
      <c r="E2" s="102"/>
      <c r="F2" s="102"/>
      <c r="G2" s="102"/>
      <c r="H2" s="102"/>
      <c r="I2" s="102"/>
      <c r="J2" s="102"/>
      <c r="K2" s="102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5" customHeight="1">
      <c r="A4" s="1"/>
      <c r="B4" s="141" t="s">
        <v>2</v>
      </c>
      <c r="C4" s="142"/>
      <c r="D4" s="143" t="s">
        <v>3</v>
      </c>
      <c r="E4" s="144"/>
      <c r="F4" s="145"/>
      <c r="G4" s="143" t="s">
        <v>4</v>
      </c>
      <c r="H4" s="145"/>
      <c r="I4" s="143" t="s">
        <v>5</v>
      </c>
      <c r="J4" s="145"/>
      <c r="K4" s="143" t="s">
        <v>6</v>
      </c>
      <c r="L4" s="144"/>
      <c r="M4" s="145"/>
    </row>
    <row r="5" spans="1:13" ht="18" customHeight="1">
      <c r="A5" s="1"/>
      <c r="B5" s="146" t="s">
        <v>14</v>
      </c>
      <c r="C5" s="147"/>
      <c r="D5" s="148">
        <v>4964</v>
      </c>
      <c r="E5" s="134"/>
      <c r="F5" s="147"/>
      <c r="G5" s="149">
        <v>0.035596638965922515</v>
      </c>
      <c r="H5" s="147"/>
      <c r="I5" s="148">
        <v>305</v>
      </c>
      <c r="J5" s="147"/>
      <c r="K5" s="150">
        <v>0.06546469199399013</v>
      </c>
      <c r="L5" s="120"/>
      <c r="M5" s="151"/>
    </row>
    <row r="6" spans="1:13" ht="18" customHeight="1">
      <c r="A6" s="1"/>
      <c r="B6" s="146" t="s">
        <v>15</v>
      </c>
      <c r="C6" s="147"/>
      <c r="D6" s="148">
        <v>6611</v>
      </c>
      <c r="E6" s="134"/>
      <c r="F6" s="147"/>
      <c r="G6" s="149">
        <v>0.022413472097644542</v>
      </c>
      <c r="H6" s="147"/>
      <c r="I6" s="148">
        <v>-479</v>
      </c>
      <c r="J6" s="147"/>
      <c r="K6" s="150">
        <v>-0.06755994358251058</v>
      </c>
      <c r="L6" s="120"/>
      <c r="M6" s="151"/>
    </row>
    <row r="7" spans="1:13" ht="18" customHeight="1">
      <c r="A7" s="1"/>
      <c r="B7" s="146" t="s">
        <v>16</v>
      </c>
      <c r="C7" s="147"/>
      <c r="D7" s="148">
        <v>11537</v>
      </c>
      <c r="E7" s="134"/>
      <c r="F7" s="147"/>
      <c r="G7" s="149">
        <v>0.03341635662909002</v>
      </c>
      <c r="H7" s="147"/>
      <c r="I7" s="148">
        <v>255</v>
      </c>
      <c r="J7" s="147"/>
      <c r="K7" s="150">
        <v>0.022602375465343025</v>
      </c>
      <c r="L7" s="120"/>
      <c r="M7" s="151"/>
    </row>
    <row r="8" spans="1:13" ht="18" customHeight="1">
      <c r="A8" s="1"/>
      <c r="B8" s="146" t="s">
        <v>17</v>
      </c>
      <c r="C8" s="147"/>
      <c r="D8" s="148">
        <v>2606</v>
      </c>
      <c r="E8" s="134"/>
      <c r="F8" s="147"/>
      <c r="G8" s="149">
        <v>0.02729662986862392</v>
      </c>
      <c r="H8" s="147"/>
      <c r="I8" s="148">
        <v>-182</v>
      </c>
      <c r="J8" s="147"/>
      <c r="K8" s="150">
        <v>-0.06527977044476327</v>
      </c>
      <c r="L8" s="120"/>
      <c r="M8" s="151"/>
    </row>
    <row r="9" spans="1:13" ht="18" customHeight="1">
      <c r="A9" s="1"/>
      <c r="B9" s="146" t="s">
        <v>18</v>
      </c>
      <c r="C9" s="147"/>
      <c r="D9" s="148">
        <v>2153</v>
      </c>
      <c r="E9" s="134"/>
      <c r="F9" s="147"/>
      <c r="G9" s="149">
        <v>0.022402563960438677</v>
      </c>
      <c r="H9" s="147"/>
      <c r="I9" s="148">
        <v>13</v>
      </c>
      <c r="J9" s="147"/>
      <c r="K9" s="150">
        <v>0.006074766355140187</v>
      </c>
      <c r="L9" s="120"/>
      <c r="M9" s="151"/>
    </row>
    <row r="10" spans="1:13" ht="18" customHeight="1">
      <c r="A10" s="1"/>
      <c r="B10" s="146" t="s">
        <v>19</v>
      </c>
      <c r="C10" s="147"/>
      <c r="D10" s="148">
        <v>3370</v>
      </c>
      <c r="E10" s="134"/>
      <c r="F10" s="147"/>
      <c r="G10" s="149">
        <v>0.024015842360409826</v>
      </c>
      <c r="H10" s="147"/>
      <c r="I10" s="148">
        <v>-318</v>
      </c>
      <c r="J10" s="147"/>
      <c r="K10" s="150">
        <v>-0.08622559652928416</v>
      </c>
      <c r="L10" s="120"/>
      <c r="M10" s="151"/>
    </row>
    <row r="11" spans="1:13" ht="18" customHeight="1">
      <c r="A11" s="1"/>
      <c r="B11" s="146" t="s">
        <v>20</v>
      </c>
      <c r="C11" s="147"/>
      <c r="D11" s="148">
        <v>3763</v>
      </c>
      <c r="E11" s="134"/>
      <c r="F11" s="147"/>
      <c r="G11" s="149">
        <v>0.031092074025510324</v>
      </c>
      <c r="H11" s="147"/>
      <c r="I11" s="148">
        <v>-215</v>
      </c>
      <c r="J11" s="147"/>
      <c r="K11" s="150">
        <v>-0.05404725992961287</v>
      </c>
      <c r="L11" s="120"/>
      <c r="M11" s="151"/>
    </row>
    <row r="12" spans="1:13" ht="18" customHeight="1">
      <c r="A12" s="1"/>
      <c r="B12" s="146" t="s">
        <v>21</v>
      </c>
      <c r="C12" s="147"/>
      <c r="D12" s="148">
        <v>3052</v>
      </c>
      <c r="E12" s="134"/>
      <c r="F12" s="147"/>
      <c r="G12" s="149">
        <v>0.035371096753984484</v>
      </c>
      <c r="H12" s="147"/>
      <c r="I12" s="148">
        <v>-70</v>
      </c>
      <c r="J12" s="147"/>
      <c r="K12" s="150">
        <v>-0.02242152466367713</v>
      </c>
      <c r="L12" s="120"/>
      <c r="M12" s="151"/>
    </row>
    <row r="13" spans="1:13" ht="18" customHeight="1">
      <c r="A13" s="1"/>
      <c r="B13" s="146" t="s">
        <v>22</v>
      </c>
      <c r="C13" s="147"/>
      <c r="D13" s="148">
        <v>1808</v>
      </c>
      <c r="E13" s="134"/>
      <c r="F13" s="147"/>
      <c r="G13" s="149">
        <v>0.032158653722073355</v>
      </c>
      <c r="H13" s="147"/>
      <c r="I13" s="148">
        <v>10</v>
      </c>
      <c r="J13" s="147"/>
      <c r="K13" s="150">
        <v>0.0055617352614015575</v>
      </c>
      <c r="L13" s="120"/>
      <c r="M13" s="151"/>
    </row>
    <row r="14" spans="1:13" ht="18" customHeight="1">
      <c r="A14" s="1"/>
      <c r="B14" s="146" t="s">
        <v>23</v>
      </c>
      <c r="C14" s="147"/>
      <c r="D14" s="148">
        <v>2527</v>
      </c>
      <c r="E14" s="134"/>
      <c r="F14" s="147"/>
      <c r="G14" s="149">
        <v>0.028197372861817317</v>
      </c>
      <c r="H14" s="147"/>
      <c r="I14" s="148">
        <v>-7</v>
      </c>
      <c r="J14" s="147"/>
      <c r="K14" s="150">
        <v>-0.0027624309392265192</v>
      </c>
      <c r="L14" s="120"/>
      <c r="M14" s="151"/>
    </row>
    <row r="15" spans="1:13" ht="18" customHeight="1">
      <c r="A15" s="1"/>
      <c r="B15" s="146" t="s">
        <v>24</v>
      </c>
      <c r="C15" s="147"/>
      <c r="D15" s="148">
        <v>4483</v>
      </c>
      <c r="E15" s="134"/>
      <c r="F15" s="147"/>
      <c r="G15" s="149">
        <v>0.018636101044316303</v>
      </c>
      <c r="H15" s="147"/>
      <c r="I15" s="148">
        <v>-394</v>
      </c>
      <c r="J15" s="147"/>
      <c r="K15" s="150">
        <v>-0.08078736928439614</v>
      </c>
      <c r="L15" s="120"/>
      <c r="M15" s="151"/>
    </row>
    <row r="16" spans="1:13" ht="18" customHeight="1">
      <c r="A16" s="1"/>
      <c r="B16" s="146" t="s">
        <v>25</v>
      </c>
      <c r="C16" s="147"/>
      <c r="D16" s="148">
        <v>5687</v>
      </c>
      <c r="E16" s="134"/>
      <c r="F16" s="147"/>
      <c r="G16" s="149">
        <v>0.021780878214278057</v>
      </c>
      <c r="H16" s="147"/>
      <c r="I16" s="148">
        <v>-748</v>
      </c>
      <c r="J16" s="147"/>
      <c r="K16" s="150">
        <v>-0.11623931623931624</v>
      </c>
      <c r="L16" s="120"/>
      <c r="M16" s="151"/>
    </row>
    <row r="17" spans="1:13" ht="18" customHeight="1">
      <c r="A17" s="1"/>
      <c r="B17" s="146" t="s">
        <v>26</v>
      </c>
      <c r="C17" s="147"/>
      <c r="D17" s="148">
        <v>1052</v>
      </c>
      <c r="E17" s="134"/>
      <c r="F17" s="147"/>
      <c r="G17" s="149">
        <v>0.018666814013837362</v>
      </c>
      <c r="H17" s="147"/>
      <c r="I17" s="148">
        <v>-87</v>
      </c>
      <c r="J17" s="147"/>
      <c r="K17" s="150">
        <v>-0.07638279192273925</v>
      </c>
      <c r="L17" s="120"/>
      <c r="M17" s="151"/>
    </row>
    <row r="18" spans="1:13" ht="18" customHeight="1">
      <c r="A18" s="1"/>
      <c r="B18" s="146" t="s">
        <v>27</v>
      </c>
      <c r="C18" s="147"/>
      <c r="D18" s="148">
        <v>2727</v>
      </c>
      <c r="E18" s="134"/>
      <c r="F18" s="147"/>
      <c r="G18" s="149">
        <v>0.02027246038072112</v>
      </c>
      <c r="H18" s="147"/>
      <c r="I18" s="148">
        <v>-256</v>
      </c>
      <c r="J18" s="147"/>
      <c r="K18" s="150">
        <v>-0.08581964465303386</v>
      </c>
      <c r="L18" s="120"/>
      <c r="M18" s="151"/>
    </row>
    <row r="19" spans="1:13" ht="18" customHeight="1">
      <c r="A19" s="1"/>
      <c r="B19" s="146" t="s">
        <v>28</v>
      </c>
      <c r="C19" s="147"/>
      <c r="D19" s="148">
        <v>3707</v>
      </c>
      <c r="E19" s="134"/>
      <c r="F19" s="147"/>
      <c r="G19" s="149">
        <v>0.023531724347819402</v>
      </c>
      <c r="H19" s="147"/>
      <c r="I19" s="148">
        <v>-454</v>
      </c>
      <c r="J19" s="147"/>
      <c r="K19" s="150">
        <v>-0.10910838740687334</v>
      </c>
      <c r="L19" s="120"/>
      <c r="M19" s="151"/>
    </row>
    <row r="20" spans="1:13" ht="18" customHeight="1">
      <c r="A20" s="1"/>
      <c r="B20" s="146" t="s">
        <v>29</v>
      </c>
      <c r="C20" s="147"/>
      <c r="D20" s="148">
        <v>1687</v>
      </c>
      <c r="E20" s="134"/>
      <c r="F20" s="147"/>
      <c r="G20" s="149">
        <v>0.025469435514876793</v>
      </c>
      <c r="H20" s="147"/>
      <c r="I20" s="148">
        <v>3</v>
      </c>
      <c r="J20" s="147"/>
      <c r="K20" s="150">
        <v>0.0017814726840855108</v>
      </c>
      <c r="L20" s="120"/>
      <c r="M20" s="151"/>
    </row>
    <row r="21" spans="1:13" ht="18" customHeight="1">
      <c r="A21" s="1"/>
      <c r="B21" s="146" t="s">
        <v>30</v>
      </c>
      <c r="C21" s="147"/>
      <c r="D21" s="148">
        <v>3427</v>
      </c>
      <c r="E21" s="134"/>
      <c r="F21" s="147"/>
      <c r="G21" s="149">
        <v>0.028393383392185598</v>
      </c>
      <c r="H21" s="147"/>
      <c r="I21" s="148">
        <v>-227</v>
      </c>
      <c r="J21" s="147"/>
      <c r="K21" s="150">
        <v>-0.06212370005473454</v>
      </c>
      <c r="L21" s="120"/>
      <c r="M21" s="151"/>
    </row>
    <row r="22" spans="1:13" ht="18" customHeight="1">
      <c r="A22" s="1"/>
      <c r="B22" s="146" t="s">
        <v>31</v>
      </c>
      <c r="C22" s="147"/>
      <c r="D22" s="148">
        <v>1983</v>
      </c>
      <c r="E22" s="134"/>
      <c r="F22" s="147"/>
      <c r="G22" s="149">
        <v>0.023787588993982797</v>
      </c>
      <c r="H22" s="147"/>
      <c r="I22" s="148">
        <v>15</v>
      </c>
      <c r="J22" s="147"/>
      <c r="K22" s="150">
        <v>0.007621951219512195</v>
      </c>
      <c r="L22" s="120"/>
      <c r="M22" s="151"/>
    </row>
    <row r="23" spans="1:13" ht="18" customHeight="1">
      <c r="A23" s="1"/>
      <c r="B23" s="146" t="s">
        <v>32</v>
      </c>
      <c r="C23" s="147"/>
      <c r="D23" s="148">
        <v>1268</v>
      </c>
      <c r="E23" s="134"/>
      <c r="F23" s="147"/>
      <c r="G23" s="149">
        <v>0.03312972140987344</v>
      </c>
      <c r="H23" s="147"/>
      <c r="I23" s="148">
        <v>-71</v>
      </c>
      <c r="J23" s="147"/>
      <c r="K23" s="150">
        <v>-0.05302464525765497</v>
      </c>
      <c r="L23" s="120"/>
      <c r="M23" s="151"/>
    </row>
    <row r="24" spans="1:13" ht="18" customHeight="1">
      <c r="A24" s="1"/>
      <c r="B24" s="146" t="s">
        <v>33</v>
      </c>
      <c r="C24" s="147"/>
      <c r="D24" s="148">
        <v>33</v>
      </c>
      <c r="E24" s="134"/>
      <c r="F24" s="147"/>
      <c r="G24" s="149"/>
      <c r="H24" s="147"/>
      <c r="I24" s="148">
        <v>8</v>
      </c>
      <c r="J24" s="147"/>
      <c r="K24" s="152"/>
      <c r="L24" s="120"/>
      <c r="M24" s="151"/>
    </row>
    <row r="25" spans="1:13" ht="21.75" customHeight="1">
      <c r="A25" s="1"/>
      <c r="B25" s="153" t="s">
        <v>34</v>
      </c>
      <c r="C25" s="154"/>
      <c r="D25" s="155">
        <v>68445</v>
      </c>
      <c r="E25" s="156"/>
      <c r="F25" s="154"/>
      <c r="G25" s="157">
        <v>0.02609078093216977</v>
      </c>
      <c r="H25" s="158"/>
      <c r="I25" s="155">
        <v>-2899</v>
      </c>
      <c r="J25" s="154"/>
      <c r="K25" s="159">
        <v>-0.04063411078717201</v>
      </c>
      <c r="L25" s="160"/>
      <c r="M25" s="161"/>
    </row>
    <row r="26" ht="7.5" customHeight="1"/>
    <row r="27" spans="1:13" ht="20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>
      <c r="A28" s="139" t="s">
        <v>13</v>
      </c>
      <c r="B28" s="140"/>
      <c r="C28" s="140"/>
      <c r="D28" s="140"/>
      <c r="E28" s="140"/>
      <c r="F28" s="1"/>
      <c r="G28" s="1"/>
      <c r="H28" s="1"/>
      <c r="I28" s="1"/>
      <c r="J28" s="1"/>
      <c r="K28" s="1"/>
      <c r="L28" s="1"/>
      <c r="M28" s="1"/>
    </row>
    <row r="29" spans="1:13" ht="41.25" customHeight="1">
      <c r="A29" s="1"/>
      <c r="B29" s="1"/>
      <c r="C29" s="141" t="s">
        <v>10</v>
      </c>
      <c r="D29" s="142"/>
      <c r="E29" s="143" t="s">
        <v>3</v>
      </c>
      <c r="F29" s="144"/>
      <c r="G29" s="145"/>
      <c r="H29" s="143" t="s">
        <v>4</v>
      </c>
      <c r="I29" s="145"/>
      <c r="J29" s="3" t="s">
        <v>5</v>
      </c>
      <c r="K29" s="143" t="s">
        <v>6</v>
      </c>
      <c r="L29" s="145"/>
      <c r="M29" s="1"/>
    </row>
    <row r="30" spans="1:13" ht="13.5" customHeight="1">
      <c r="A30" s="1"/>
      <c r="B30" s="1"/>
      <c r="C30" s="162" t="s">
        <v>14</v>
      </c>
      <c r="D30" s="163"/>
      <c r="E30" s="164">
        <v>2298</v>
      </c>
      <c r="F30" s="165"/>
      <c r="G30" s="163"/>
      <c r="H30" s="166">
        <v>0.03485403447355218</v>
      </c>
      <c r="I30" s="163"/>
      <c r="J30" s="11">
        <v>145</v>
      </c>
      <c r="K30" s="167">
        <v>0.06734788666976312</v>
      </c>
      <c r="L30" s="163"/>
      <c r="M30" s="1"/>
    </row>
    <row r="31" spans="1:13" ht="13.5" customHeight="1">
      <c r="A31" s="1"/>
      <c r="B31" s="1"/>
      <c r="C31" s="146" t="s">
        <v>15</v>
      </c>
      <c r="D31" s="147"/>
      <c r="E31" s="148">
        <v>3271</v>
      </c>
      <c r="F31" s="134"/>
      <c r="G31" s="147"/>
      <c r="H31" s="149">
        <v>0.023146415285793587</v>
      </c>
      <c r="I31" s="147"/>
      <c r="J31" s="5">
        <v>-106</v>
      </c>
      <c r="K31" s="168">
        <v>-0.03138880663310631</v>
      </c>
      <c r="L31" s="147"/>
      <c r="M31" s="1"/>
    </row>
    <row r="32" spans="1:13" ht="13.5" customHeight="1">
      <c r="A32" s="1"/>
      <c r="B32" s="1"/>
      <c r="C32" s="146" t="s">
        <v>16</v>
      </c>
      <c r="D32" s="147"/>
      <c r="E32" s="148">
        <v>5419</v>
      </c>
      <c r="F32" s="134"/>
      <c r="G32" s="147"/>
      <c r="H32" s="149">
        <v>0.032776990642087514</v>
      </c>
      <c r="I32" s="147"/>
      <c r="J32" s="5">
        <v>334</v>
      </c>
      <c r="K32" s="168">
        <v>0.06568338249754178</v>
      </c>
      <c r="L32" s="147"/>
      <c r="M32" s="1"/>
    </row>
    <row r="33" spans="1:13" ht="13.5" customHeight="1">
      <c r="A33" s="1"/>
      <c r="B33" s="1"/>
      <c r="C33" s="146" t="s">
        <v>17</v>
      </c>
      <c r="D33" s="147"/>
      <c r="E33" s="148">
        <v>1136</v>
      </c>
      <c r="F33" s="134"/>
      <c r="G33" s="147"/>
      <c r="H33" s="149">
        <v>0.024988014111892984</v>
      </c>
      <c r="I33" s="147"/>
      <c r="J33" s="5">
        <v>-69</v>
      </c>
      <c r="K33" s="168">
        <v>-0.05726141078838174</v>
      </c>
      <c r="L33" s="147"/>
      <c r="M33" s="1"/>
    </row>
    <row r="34" spans="1:13" ht="13.5" customHeight="1">
      <c r="A34" s="1"/>
      <c r="B34" s="1"/>
      <c r="C34" s="146" t="s">
        <v>18</v>
      </c>
      <c r="D34" s="147"/>
      <c r="E34" s="148">
        <v>958</v>
      </c>
      <c r="F34" s="134"/>
      <c r="G34" s="147"/>
      <c r="H34" s="149">
        <v>0.021060301777416923</v>
      </c>
      <c r="I34" s="147"/>
      <c r="J34" s="5">
        <v>-9</v>
      </c>
      <c r="K34" s="168">
        <v>-0.009307135470527405</v>
      </c>
      <c r="L34" s="147"/>
      <c r="M34" s="1"/>
    </row>
    <row r="35" spans="1:13" ht="13.5" customHeight="1">
      <c r="A35" s="1"/>
      <c r="B35" s="1"/>
      <c r="C35" s="146" t="s">
        <v>19</v>
      </c>
      <c r="D35" s="147"/>
      <c r="E35" s="148">
        <v>1653</v>
      </c>
      <c r="F35" s="134"/>
      <c r="G35" s="147"/>
      <c r="H35" s="149">
        <v>0.024887106184504605</v>
      </c>
      <c r="I35" s="147"/>
      <c r="J35" s="5">
        <v>-138</v>
      </c>
      <c r="K35" s="168">
        <v>-0.07705192629815745</v>
      </c>
      <c r="L35" s="147"/>
      <c r="M35" s="1"/>
    </row>
    <row r="36" spans="1:13" ht="13.5" customHeight="1">
      <c r="A36" s="1"/>
      <c r="B36" s="1"/>
      <c r="C36" s="146" t="s">
        <v>20</v>
      </c>
      <c r="D36" s="147"/>
      <c r="E36" s="148">
        <v>1832</v>
      </c>
      <c r="F36" s="134"/>
      <c r="G36" s="147"/>
      <c r="H36" s="149">
        <v>0.031606975404131495</v>
      </c>
      <c r="I36" s="147"/>
      <c r="J36" s="5">
        <v>-16</v>
      </c>
      <c r="K36" s="168">
        <v>-0.008658008658008658</v>
      </c>
      <c r="L36" s="147"/>
      <c r="M36" s="1"/>
    </row>
    <row r="37" spans="1:13" ht="13.5" customHeight="1">
      <c r="A37" s="1"/>
      <c r="B37" s="1"/>
      <c r="C37" s="146" t="s">
        <v>21</v>
      </c>
      <c r="D37" s="147"/>
      <c r="E37" s="148">
        <v>1375</v>
      </c>
      <c r="F37" s="134"/>
      <c r="G37" s="147"/>
      <c r="H37" s="149">
        <v>0.0334504048849171</v>
      </c>
      <c r="I37" s="147"/>
      <c r="J37" s="5">
        <v>22</v>
      </c>
      <c r="K37" s="168">
        <v>0.016260162601626018</v>
      </c>
      <c r="L37" s="147"/>
      <c r="M37" s="1"/>
    </row>
    <row r="38" spans="1:13" ht="13.5" customHeight="1">
      <c r="A38" s="1"/>
      <c r="B38" s="1"/>
      <c r="C38" s="146" t="s">
        <v>22</v>
      </c>
      <c r="D38" s="147"/>
      <c r="E38" s="148">
        <v>846</v>
      </c>
      <c r="F38" s="134"/>
      <c r="G38" s="147"/>
      <c r="H38" s="149">
        <v>0.03196971779959763</v>
      </c>
      <c r="I38" s="147"/>
      <c r="J38" s="5">
        <v>55</v>
      </c>
      <c r="K38" s="168">
        <v>0.0695322376738306</v>
      </c>
      <c r="L38" s="147"/>
      <c r="M38" s="1"/>
    </row>
    <row r="39" spans="1:13" ht="13.5" customHeight="1">
      <c r="A39" s="1"/>
      <c r="B39" s="1"/>
      <c r="C39" s="146" t="s">
        <v>23</v>
      </c>
      <c r="D39" s="147"/>
      <c r="E39" s="148">
        <v>1186</v>
      </c>
      <c r="F39" s="134"/>
      <c r="G39" s="147"/>
      <c r="H39" s="149">
        <v>0.02825260833392391</v>
      </c>
      <c r="I39" s="147"/>
      <c r="J39" s="5">
        <v>65</v>
      </c>
      <c r="K39" s="168">
        <v>0.05798394290811775</v>
      </c>
      <c r="L39" s="147"/>
      <c r="M39" s="1"/>
    </row>
    <row r="40" spans="1:13" ht="13.5" customHeight="1">
      <c r="A40" s="1"/>
      <c r="B40" s="1"/>
      <c r="C40" s="146" t="s">
        <v>24</v>
      </c>
      <c r="D40" s="147"/>
      <c r="E40" s="148">
        <v>2220</v>
      </c>
      <c r="F40" s="134"/>
      <c r="G40" s="147"/>
      <c r="H40" s="149">
        <v>0.019910055338474168</v>
      </c>
      <c r="I40" s="147"/>
      <c r="J40" s="5">
        <v>-43</v>
      </c>
      <c r="K40" s="168">
        <v>-0.019001325673884226</v>
      </c>
      <c r="L40" s="147"/>
      <c r="M40" s="1"/>
    </row>
    <row r="41" spans="1:13" ht="13.5" customHeight="1">
      <c r="A41" s="1"/>
      <c r="B41" s="1"/>
      <c r="C41" s="146" t="s">
        <v>25</v>
      </c>
      <c r="D41" s="147"/>
      <c r="E41" s="148">
        <v>2800</v>
      </c>
      <c r="F41" s="134"/>
      <c r="G41" s="147"/>
      <c r="H41" s="149">
        <v>0.022902854524266283</v>
      </c>
      <c r="I41" s="147"/>
      <c r="J41" s="5">
        <v>-84</v>
      </c>
      <c r="K41" s="168">
        <v>-0.02912621359223301</v>
      </c>
      <c r="L41" s="147"/>
      <c r="M41" s="1"/>
    </row>
    <row r="42" spans="1:13" ht="13.5" customHeight="1">
      <c r="A42" s="1"/>
      <c r="B42" s="1"/>
      <c r="C42" s="146" t="s">
        <v>26</v>
      </c>
      <c r="D42" s="147"/>
      <c r="E42" s="148">
        <v>504</v>
      </c>
      <c r="F42" s="134"/>
      <c r="G42" s="147"/>
      <c r="H42" s="149">
        <v>0.019173322421785398</v>
      </c>
      <c r="I42" s="147"/>
      <c r="J42" s="5">
        <v>25</v>
      </c>
      <c r="K42" s="168">
        <v>0.05219206680584551</v>
      </c>
      <c r="L42" s="147"/>
      <c r="M42" s="1"/>
    </row>
    <row r="43" spans="1:13" ht="13.5" customHeight="1">
      <c r="A43" s="1"/>
      <c r="B43" s="1"/>
      <c r="C43" s="146" t="s">
        <v>27</v>
      </c>
      <c r="D43" s="147"/>
      <c r="E43" s="148">
        <v>1305</v>
      </c>
      <c r="F43" s="134"/>
      <c r="G43" s="147"/>
      <c r="H43" s="149">
        <v>0.021005278843869452</v>
      </c>
      <c r="I43" s="147"/>
      <c r="J43" s="5">
        <v>-2</v>
      </c>
      <c r="K43" s="168">
        <v>-0.001530221882172915</v>
      </c>
      <c r="L43" s="147"/>
      <c r="M43" s="1"/>
    </row>
    <row r="44" spans="1:13" ht="13.5" customHeight="1">
      <c r="A44" s="1"/>
      <c r="B44" s="1"/>
      <c r="C44" s="146" t="s">
        <v>28</v>
      </c>
      <c r="D44" s="147"/>
      <c r="E44" s="148">
        <v>1817</v>
      </c>
      <c r="F44" s="134"/>
      <c r="G44" s="147"/>
      <c r="H44" s="149">
        <v>0.024581671894612408</v>
      </c>
      <c r="I44" s="147"/>
      <c r="J44" s="5">
        <v>-183</v>
      </c>
      <c r="K44" s="168">
        <v>-0.0915</v>
      </c>
      <c r="L44" s="147"/>
      <c r="M44" s="1"/>
    </row>
    <row r="45" spans="1:13" ht="13.5" customHeight="1">
      <c r="A45" s="1"/>
      <c r="B45" s="1"/>
      <c r="C45" s="146" t="s">
        <v>29</v>
      </c>
      <c r="D45" s="147"/>
      <c r="E45" s="148">
        <v>848</v>
      </c>
      <c r="F45" s="134"/>
      <c r="G45" s="147"/>
      <c r="H45" s="149">
        <v>0.02717634970475524</v>
      </c>
      <c r="I45" s="147"/>
      <c r="J45" s="5">
        <v>27</v>
      </c>
      <c r="K45" s="168">
        <v>0.03288672350791717</v>
      </c>
      <c r="L45" s="147"/>
      <c r="M45" s="1"/>
    </row>
    <row r="46" spans="1:13" ht="13.5" customHeight="1">
      <c r="A46" s="1"/>
      <c r="B46" s="1"/>
      <c r="C46" s="146" t="s">
        <v>30</v>
      </c>
      <c r="D46" s="147"/>
      <c r="E46" s="148">
        <v>1440</v>
      </c>
      <c r="F46" s="134"/>
      <c r="G46" s="147"/>
      <c r="H46" s="149">
        <v>0.025214583547795915</v>
      </c>
      <c r="I46" s="147"/>
      <c r="J46" s="5">
        <v>-78</v>
      </c>
      <c r="K46" s="168">
        <v>-0.05138339920948617</v>
      </c>
      <c r="L46" s="147"/>
      <c r="M46" s="1"/>
    </row>
    <row r="47" spans="1:13" ht="13.5" customHeight="1">
      <c r="A47" s="1"/>
      <c r="B47" s="1"/>
      <c r="C47" s="146" t="s">
        <v>31</v>
      </c>
      <c r="D47" s="147"/>
      <c r="E47" s="148">
        <v>820</v>
      </c>
      <c r="F47" s="134"/>
      <c r="G47" s="147"/>
      <c r="H47" s="149">
        <v>0.020749831603729434</v>
      </c>
      <c r="I47" s="147"/>
      <c r="J47" s="5">
        <v>-19</v>
      </c>
      <c r="K47" s="168">
        <v>-0.02264600715137068</v>
      </c>
      <c r="L47" s="147"/>
      <c r="M47" s="1"/>
    </row>
    <row r="48" spans="1:13" ht="13.5" customHeight="1">
      <c r="A48" s="1"/>
      <c r="B48" s="1"/>
      <c r="C48" s="146" t="s">
        <v>32</v>
      </c>
      <c r="D48" s="147"/>
      <c r="E48" s="148">
        <v>513</v>
      </c>
      <c r="F48" s="134"/>
      <c r="G48" s="147"/>
      <c r="H48" s="149">
        <v>0.028615872024911535</v>
      </c>
      <c r="I48" s="147"/>
      <c r="J48" s="5">
        <v>-9</v>
      </c>
      <c r="K48" s="168">
        <v>-0.017241379310344827</v>
      </c>
      <c r="L48" s="147"/>
      <c r="M48" s="1"/>
    </row>
    <row r="49" spans="1:13" ht="13.5" customHeight="1">
      <c r="A49" s="1"/>
      <c r="B49" s="1"/>
      <c r="C49" s="169" t="s">
        <v>33</v>
      </c>
      <c r="D49" s="170"/>
      <c r="E49" s="171">
        <v>22</v>
      </c>
      <c r="F49" s="172"/>
      <c r="G49" s="170"/>
      <c r="H49" s="173"/>
      <c r="I49" s="170"/>
      <c r="J49" s="7">
        <v>9</v>
      </c>
      <c r="K49" s="174">
        <v>0.6923076923076923</v>
      </c>
      <c r="L49" s="170"/>
      <c r="M49" s="1"/>
    </row>
    <row r="50" spans="1:13" ht="18" customHeight="1">
      <c r="A50" s="1"/>
      <c r="B50" s="1"/>
      <c r="C50" s="153" t="s">
        <v>34</v>
      </c>
      <c r="D50" s="154"/>
      <c r="E50" s="155">
        <v>32263</v>
      </c>
      <c r="F50" s="156"/>
      <c r="G50" s="154"/>
      <c r="H50" s="157">
        <v>0.026033151746552435</v>
      </c>
      <c r="I50" s="158"/>
      <c r="J50" s="9">
        <v>-74</v>
      </c>
      <c r="K50" s="175">
        <v>-0.0022884002845038193</v>
      </c>
      <c r="L50" s="154"/>
      <c r="M50" s="1"/>
    </row>
    <row r="51" spans="1:13" ht="42" customHeight="1">
      <c r="A51" s="1"/>
      <c r="B51" s="1"/>
      <c r="C51" s="141" t="s">
        <v>11</v>
      </c>
      <c r="D51" s="142"/>
      <c r="E51" s="143" t="s">
        <v>3</v>
      </c>
      <c r="F51" s="144"/>
      <c r="G51" s="145"/>
      <c r="H51" s="143" t="s">
        <v>4</v>
      </c>
      <c r="I51" s="145"/>
      <c r="J51" s="3" t="s">
        <v>5</v>
      </c>
      <c r="K51" s="143" t="s">
        <v>6</v>
      </c>
      <c r="L51" s="145"/>
      <c r="M51" s="1"/>
    </row>
    <row r="52" spans="1:13" ht="15" customHeight="1">
      <c r="A52" s="1"/>
      <c r="B52" s="1"/>
      <c r="C52" s="146" t="s">
        <v>14</v>
      </c>
      <c r="D52" s="147"/>
      <c r="E52" s="148">
        <v>2666</v>
      </c>
      <c r="F52" s="134"/>
      <c r="G52" s="147"/>
      <c r="H52" s="149">
        <v>0.03626260705375172</v>
      </c>
      <c r="I52" s="147"/>
      <c r="J52" s="5">
        <v>160</v>
      </c>
      <c r="K52" s="168">
        <v>0.06384676775738228</v>
      </c>
      <c r="L52" s="147"/>
      <c r="M52" s="1"/>
    </row>
    <row r="53" spans="1:13" ht="15" customHeight="1">
      <c r="A53" s="1"/>
      <c r="B53" s="1"/>
      <c r="C53" s="146" t="s">
        <v>15</v>
      </c>
      <c r="D53" s="147"/>
      <c r="E53" s="148">
        <v>3340</v>
      </c>
      <c r="F53" s="134"/>
      <c r="G53" s="147"/>
      <c r="H53" s="149">
        <v>0.021739306879169997</v>
      </c>
      <c r="I53" s="147"/>
      <c r="J53" s="5">
        <v>-373</v>
      </c>
      <c r="K53" s="168">
        <v>-0.1004578507945058</v>
      </c>
      <c r="L53" s="147"/>
      <c r="M53" s="1"/>
    </row>
    <row r="54" spans="1:13" ht="15" customHeight="1">
      <c r="A54" s="1"/>
      <c r="B54" s="1"/>
      <c r="C54" s="146" t="s">
        <v>16</v>
      </c>
      <c r="D54" s="147"/>
      <c r="E54" s="148">
        <v>6118</v>
      </c>
      <c r="F54" s="134"/>
      <c r="G54" s="147"/>
      <c r="H54" s="149">
        <v>0.03400387099444904</v>
      </c>
      <c r="I54" s="147"/>
      <c r="J54" s="5">
        <v>-79</v>
      </c>
      <c r="K54" s="168">
        <v>-0.012748103921252219</v>
      </c>
      <c r="L54" s="147"/>
      <c r="M54" s="1"/>
    </row>
    <row r="55" spans="1:13" ht="15" customHeight="1">
      <c r="A55" s="1"/>
      <c r="B55" s="1"/>
      <c r="C55" s="146" t="s">
        <v>17</v>
      </c>
      <c r="D55" s="147"/>
      <c r="E55" s="148">
        <v>1470</v>
      </c>
      <c r="F55" s="134"/>
      <c r="G55" s="147"/>
      <c r="H55" s="149">
        <v>0.029395376107338316</v>
      </c>
      <c r="I55" s="147"/>
      <c r="J55" s="5">
        <v>-113</v>
      </c>
      <c r="K55" s="168">
        <v>-0.07138344914718889</v>
      </c>
      <c r="L55" s="147"/>
      <c r="M55" s="1"/>
    </row>
    <row r="56" spans="1:13" ht="15" customHeight="1">
      <c r="A56" s="1"/>
      <c r="B56" s="1"/>
      <c r="C56" s="146" t="s">
        <v>18</v>
      </c>
      <c r="D56" s="147"/>
      <c r="E56" s="148">
        <v>1195</v>
      </c>
      <c r="F56" s="134"/>
      <c r="G56" s="147"/>
      <c r="H56" s="149">
        <v>0.02360883507014017</v>
      </c>
      <c r="I56" s="147"/>
      <c r="J56" s="5">
        <v>22</v>
      </c>
      <c r="K56" s="168">
        <v>0.01875532821824382</v>
      </c>
      <c r="L56" s="147"/>
      <c r="M56" s="1"/>
    </row>
    <row r="57" spans="1:13" ht="15" customHeight="1">
      <c r="A57" s="1"/>
      <c r="B57" s="1"/>
      <c r="C57" s="146" t="s">
        <v>19</v>
      </c>
      <c r="D57" s="147"/>
      <c r="E57" s="148">
        <v>1717</v>
      </c>
      <c r="F57" s="134"/>
      <c r="G57" s="147"/>
      <c r="H57" s="149">
        <v>0.023232810227058705</v>
      </c>
      <c r="I57" s="147"/>
      <c r="J57" s="5">
        <v>-180</v>
      </c>
      <c r="K57" s="168">
        <v>-0.09488666315234581</v>
      </c>
      <c r="L57" s="147"/>
      <c r="M57" s="1"/>
    </row>
    <row r="58" spans="1:13" ht="15" customHeight="1">
      <c r="A58" s="1"/>
      <c r="B58" s="1"/>
      <c r="C58" s="146" t="s">
        <v>20</v>
      </c>
      <c r="D58" s="147"/>
      <c r="E58" s="148">
        <v>1931</v>
      </c>
      <c r="F58" s="134"/>
      <c r="G58" s="147"/>
      <c r="H58" s="149">
        <v>0.030618843130993154</v>
      </c>
      <c r="I58" s="147"/>
      <c r="J58" s="5">
        <v>-199</v>
      </c>
      <c r="K58" s="168">
        <v>-0.09342723004694836</v>
      </c>
      <c r="L58" s="147"/>
      <c r="M58" s="1"/>
    </row>
    <row r="59" spans="1:13" ht="15" customHeight="1">
      <c r="A59" s="1"/>
      <c r="B59" s="1"/>
      <c r="C59" s="146" t="s">
        <v>21</v>
      </c>
      <c r="D59" s="147"/>
      <c r="E59" s="148">
        <v>1677</v>
      </c>
      <c r="F59" s="134"/>
      <c r="G59" s="147"/>
      <c r="H59" s="149">
        <v>0.037118598104255586</v>
      </c>
      <c r="I59" s="147"/>
      <c r="J59" s="5">
        <v>-92</v>
      </c>
      <c r="K59" s="168">
        <v>-0.05200678349349915</v>
      </c>
      <c r="L59" s="147"/>
      <c r="M59" s="1"/>
    </row>
    <row r="60" spans="1:13" ht="15" customHeight="1">
      <c r="A60" s="1"/>
      <c r="B60" s="1"/>
      <c r="C60" s="146" t="s">
        <v>22</v>
      </c>
      <c r="D60" s="147"/>
      <c r="E60" s="148">
        <v>962</v>
      </c>
      <c r="F60" s="134"/>
      <c r="G60" s="147"/>
      <c r="H60" s="149">
        <v>0.03232666247002517</v>
      </c>
      <c r="I60" s="147"/>
      <c r="J60" s="5">
        <v>-45</v>
      </c>
      <c r="K60" s="168">
        <v>-0.044687189672293945</v>
      </c>
      <c r="L60" s="147"/>
      <c r="M60" s="1"/>
    </row>
    <row r="61" spans="1:13" ht="15" customHeight="1">
      <c r="A61" s="1"/>
      <c r="B61" s="1"/>
      <c r="C61" s="146" t="s">
        <v>23</v>
      </c>
      <c r="D61" s="147"/>
      <c r="E61" s="148">
        <v>1341</v>
      </c>
      <c r="F61" s="134"/>
      <c r="G61" s="147"/>
      <c r="H61" s="149">
        <v>0.02814870146639621</v>
      </c>
      <c r="I61" s="147"/>
      <c r="J61" s="5">
        <v>-72</v>
      </c>
      <c r="K61" s="168">
        <v>-0.050955414012738856</v>
      </c>
      <c r="L61" s="147"/>
      <c r="M61" s="1"/>
    </row>
    <row r="62" spans="1:13" ht="15" customHeight="1">
      <c r="A62" s="1"/>
      <c r="B62" s="1"/>
      <c r="C62" s="146" t="s">
        <v>24</v>
      </c>
      <c r="D62" s="147"/>
      <c r="E62" s="148">
        <v>2263</v>
      </c>
      <c r="F62" s="134"/>
      <c r="G62" s="147"/>
      <c r="H62" s="149">
        <v>0.01753540930314756</v>
      </c>
      <c r="I62" s="147"/>
      <c r="J62" s="5">
        <v>-351</v>
      </c>
      <c r="K62" s="168">
        <v>-0.1342769701606733</v>
      </c>
      <c r="L62" s="147"/>
      <c r="M62" s="1"/>
    </row>
    <row r="63" spans="1:13" ht="15" customHeight="1">
      <c r="A63" s="1"/>
      <c r="B63" s="1"/>
      <c r="C63" s="146" t="s">
        <v>25</v>
      </c>
      <c r="D63" s="147"/>
      <c r="E63" s="148">
        <v>2887</v>
      </c>
      <c r="F63" s="134"/>
      <c r="G63" s="147"/>
      <c r="H63" s="149">
        <v>0.020792958598172873</v>
      </c>
      <c r="I63" s="147"/>
      <c r="J63" s="5">
        <v>-664</v>
      </c>
      <c r="K63" s="168">
        <v>-0.18698958039988736</v>
      </c>
      <c r="L63" s="147"/>
      <c r="M63" s="1"/>
    </row>
    <row r="64" spans="1:13" ht="15" customHeight="1">
      <c r="A64" s="1"/>
      <c r="B64" s="1"/>
      <c r="C64" s="146" t="s">
        <v>26</v>
      </c>
      <c r="D64" s="147"/>
      <c r="E64" s="148">
        <v>548</v>
      </c>
      <c r="F64" s="134"/>
      <c r="G64" s="147"/>
      <c r="H64" s="149">
        <v>0.018224038211418398</v>
      </c>
      <c r="I64" s="147"/>
      <c r="J64" s="5">
        <v>-112</v>
      </c>
      <c r="K64" s="168">
        <v>-0.1696969696969697</v>
      </c>
      <c r="L64" s="147"/>
      <c r="M64" s="1"/>
    </row>
    <row r="65" spans="1:13" ht="15" customHeight="1">
      <c r="A65" s="1"/>
      <c r="B65" s="1"/>
      <c r="C65" s="146" t="s">
        <v>27</v>
      </c>
      <c r="D65" s="147"/>
      <c r="E65" s="148">
        <v>1422</v>
      </c>
      <c r="F65" s="134"/>
      <c r="G65" s="147"/>
      <c r="H65" s="149">
        <v>0.01964353585524101</v>
      </c>
      <c r="I65" s="147"/>
      <c r="J65" s="5">
        <v>-254</v>
      </c>
      <c r="K65" s="168">
        <v>-0.1515513126491647</v>
      </c>
      <c r="L65" s="147"/>
      <c r="M65" s="1"/>
    </row>
    <row r="66" spans="1:13" ht="15" customHeight="1">
      <c r="A66" s="1"/>
      <c r="B66" s="1"/>
      <c r="C66" s="146" t="s">
        <v>28</v>
      </c>
      <c r="D66" s="147"/>
      <c r="E66" s="148">
        <v>1890</v>
      </c>
      <c r="F66" s="134"/>
      <c r="G66" s="147"/>
      <c r="H66" s="149">
        <v>0.022603557390916577</v>
      </c>
      <c r="I66" s="147"/>
      <c r="J66" s="5">
        <v>-271</v>
      </c>
      <c r="K66" s="168">
        <v>-0.12540490513651087</v>
      </c>
      <c r="L66" s="147"/>
      <c r="M66" s="1"/>
    </row>
    <row r="67" spans="1:13" ht="15" customHeight="1">
      <c r="A67" s="1"/>
      <c r="B67" s="1"/>
      <c r="C67" s="146" t="s">
        <v>29</v>
      </c>
      <c r="D67" s="147"/>
      <c r="E67" s="148">
        <v>839</v>
      </c>
      <c r="F67" s="134"/>
      <c r="G67" s="147"/>
      <c r="H67" s="149">
        <v>0.023949086126851028</v>
      </c>
      <c r="I67" s="147"/>
      <c r="J67" s="5">
        <v>-24</v>
      </c>
      <c r="K67" s="168">
        <v>-0.027809965237543453</v>
      </c>
      <c r="L67" s="147"/>
      <c r="M67" s="1"/>
    </row>
    <row r="68" spans="1:13" ht="15" customHeight="1">
      <c r="A68" s="1"/>
      <c r="B68" s="1"/>
      <c r="C68" s="146" t="s">
        <v>30</v>
      </c>
      <c r="D68" s="147"/>
      <c r="E68" s="148">
        <v>1987</v>
      </c>
      <c r="F68" s="134"/>
      <c r="G68" s="147"/>
      <c r="H68" s="149">
        <v>0.031248364945423796</v>
      </c>
      <c r="I68" s="147"/>
      <c r="J68" s="5">
        <v>-149</v>
      </c>
      <c r="K68" s="168">
        <v>-0.06975655430711611</v>
      </c>
      <c r="L68" s="147"/>
      <c r="M68" s="1"/>
    </row>
    <row r="69" spans="1:13" ht="15" customHeight="1">
      <c r="A69" s="1"/>
      <c r="B69" s="1"/>
      <c r="C69" s="146" t="s">
        <v>31</v>
      </c>
      <c r="D69" s="147"/>
      <c r="E69" s="148">
        <v>1163</v>
      </c>
      <c r="F69" s="134"/>
      <c r="G69" s="147"/>
      <c r="H69" s="149">
        <v>0.026525618798439187</v>
      </c>
      <c r="I69" s="147"/>
      <c r="J69" s="5">
        <v>34</v>
      </c>
      <c r="K69" s="168">
        <v>0.030115146147032774</v>
      </c>
      <c r="L69" s="147"/>
      <c r="M69" s="1"/>
    </row>
    <row r="70" spans="1:13" ht="15" customHeight="1">
      <c r="A70" s="1"/>
      <c r="B70" s="1"/>
      <c r="C70" s="146" t="s">
        <v>32</v>
      </c>
      <c r="D70" s="147"/>
      <c r="E70" s="148">
        <v>755</v>
      </c>
      <c r="F70" s="134"/>
      <c r="G70" s="147"/>
      <c r="H70" s="149">
        <v>0.037106798181678426</v>
      </c>
      <c r="I70" s="147"/>
      <c r="J70" s="5">
        <v>-62</v>
      </c>
      <c r="K70" s="168">
        <v>-0.07588739290085679</v>
      </c>
      <c r="L70" s="147"/>
      <c r="M70" s="1"/>
    </row>
    <row r="71" spans="1:13" ht="15" customHeight="1">
      <c r="A71" s="1"/>
      <c r="B71" s="1"/>
      <c r="C71" s="146" t="s">
        <v>33</v>
      </c>
      <c r="D71" s="147"/>
      <c r="E71" s="148">
        <v>11</v>
      </c>
      <c r="F71" s="134"/>
      <c r="G71" s="147"/>
      <c r="H71" s="149"/>
      <c r="I71" s="147"/>
      <c r="J71" s="5">
        <v>-1</v>
      </c>
      <c r="K71" s="176">
        <v>-0.08333333333333333</v>
      </c>
      <c r="L71" s="147"/>
      <c r="M71" s="1"/>
    </row>
    <row r="72" spans="3:12" ht="18" customHeight="1">
      <c r="C72" s="153" t="s">
        <v>34</v>
      </c>
      <c r="D72" s="154"/>
      <c r="E72" s="155">
        <v>36182</v>
      </c>
      <c r="F72" s="156"/>
      <c r="G72" s="154"/>
      <c r="H72" s="157">
        <v>0.02614238371183747</v>
      </c>
      <c r="I72" s="158"/>
      <c r="J72" s="9">
        <v>-2825</v>
      </c>
      <c r="K72" s="175">
        <v>-0.07242289845412361</v>
      </c>
      <c r="L72" s="154"/>
    </row>
  </sheetData>
  <sheetProtection/>
  <mergeCells count="288">
    <mergeCell ref="C72:D72"/>
    <mergeCell ref="E72:G72"/>
    <mergeCell ref="H72:I72"/>
    <mergeCell ref="K72:L72"/>
    <mergeCell ref="C70:D70"/>
    <mergeCell ref="E70:G70"/>
    <mergeCell ref="H70:I70"/>
    <mergeCell ref="K70:L70"/>
    <mergeCell ref="C71:D71"/>
    <mergeCell ref="E71:G71"/>
    <mergeCell ref="H71:I71"/>
    <mergeCell ref="K71:L71"/>
    <mergeCell ref="C68:D68"/>
    <mergeCell ref="E68:G68"/>
    <mergeCell ref="H68:I68"/>
    <mergeCell ref="K68:L68"/>
    <mergeCell ref="C69:D69"/>
    <mergeCell ref="E69:G69"/>
    <mergeCell ref="H69:I69"/>
    <mergeCell ref="K69:L69"/>
    <mergeCell ref="C66:D66"/>
    <mergeCell ref="E66:G66"/>
    <mergeCell ref="H66:I66"/>
    <mergeCell ref="K66:L66"/>
    <mergeCell ref="C67:D67"/>
    <mergeCell ref="E67:G67"/>
    <mergeCell ref="H67:I67"/>
    <mergeCell ref="K67:L67"/>
    <mergeCell ref="C64:D64"/>
    <mergeCell ref="E64:G64"/>
    <mergeCell ref="H64:I64"/>
    <mergeCell ref="K64:L64"/>
    <mergeCell ref="C65:D65"/>
    <mergeCell ref="E65:G65"/>
    <mergeCell ref="H65:I65"/>
    <mergeCell ref="K65:L65"/>
    <mergeCell ref="C62:D62"/>
    <mergeCell ref="E62:G62"/>
    <mergeCell ref="H62:I62"/>
    <mergeCell ref="K62:L62"/>
    <mergeCell ref="C63:D63"/>
    <mergeCell ref="E63:G63"/>
    <mergeCell ref="H63:I63"/>
    <mergeCell ref="K63:L63"/>
    <mergeCell ref="C60:D60"/>
    <mergeCell ref="E60:G60"/>
    <mergeCell ref="H60:I60"/>
    <mergeCell ref="K60:L60"/>
    <mergeCell ref="C61:D61"/>
    <mergeCell ref="E61:G61"/>
    <mergeCell ref="H61:I61"/>
    <mergeCell ref="K61:L61"/>
    <mergeCell ref="C58:D58"/>
    <mergeCell ref="E58:G58"/>
    <mergeCell ref="H58:I58"/>
    <mergeCell ref="K58:L58"/>
    <mergeCell ref="C59:D59"/>
    <mergeCell ref="E59:G59"/>
    <mergeCell ref="H59:I59"/>
    <mergeCell ref="K59:L59"/>
    <mergeCell ref="C56:D56"/>
    <mergeCell ref="E56:G56"/>
    <mergeCell ref="H56:I56"/>
    <mergeCell ref="K56:L56"/>
    <mergeCell ref="C57:D57"/>
    <mergeCell ref="E57:G57"/>
    <mergeCell ref="H57:I57"/>
    <mergeCell ref="K57:L57"/>
    <mergeCell ref="C54:D54"/>
    <mergeCell ref="E54:G54"/>
    <mergeCell ref="H54:I54"/>
    <mergeCell ref="K54:L54"/>
    <mergeCell ref="C55:D55"/>
    <mergeCell ref="E55:G55"/>
    <mergeCell ref="H55:I55"/>
    <mergeCell ref="K55:L55"/>
    <mergeCell ref="C52:D52"/>
    <mergeCell ref="E52:G52"/>
    <mergeCell ref="H52:I52"/>
    <mergeCell ref="K52:L52"/>
    <mergeCell ref="C53:D53"/>
    <mergeCell ref="E53:G53"/>
    <mergeCell ref="H53:I53"/>
    <mergeCell ref="K53:L53"/>
    <mergeCell ref="C50:D50"/>
    <mergeCell ref="E50:G50"/>
    <mergeCell ref="H50:I50"/>
    <mergeCell ref="K50:L50"/>
    <mergeCell ref="C51:D51"/>
    <mergeCell ref="E51:G51"/>
    <mergeCell ref="H51:I51"/>
    <mergeCell ref="K51:L51"/>
    <mergeCell ref="C48:D48"/>
    <mergeCell ref="E48:G48"/>
    <mergeCell ref="H48:I48"/>
    <mergeCell ref="K48:L48"/>
    <mergeCell ref="C49:D49"/>
    <mergeCell ref="E49:G49"/>
    <mergeCell ref="H49:I49"/>
    <mergeCell ref="K49:L49"/>
    <mergeCell ref="C46:D46"/>
    <mergeCell ref="E46:G46"/>
    <mergeCell ref="H46:I46"/>
    <mergeCell ref="K46:L46"/>
    <mergeCell ref="C47:D47"/>
    <mergeCell ref="E47:G47"/>
    <mergeCell ref="H47:I47"/>
    <mergeCell ref="K47:L47"/>
    <mergeCell ref="C44:D44"/>
    <mergeCell ref="E44:G44"/>
    <mergeCell ref="H44:I44"/>
    <mergeCell ref="K44:L44"/>
    <mergeCell ref="C45:D45"/>
    <mergeCell ref="E45:G45"/>
    <mergeCell ref="H45:I45"/>
    <mergeCell ref="K45:L45"/>
    <mergeCell ref="C42:D42"/>
    <mergeCell ref="E42:G42"/>
    <mergeCell ref="H42:I42"/>
    <mergeCell ref="K42:L42"/>
    <mergeCell ref="C43:D43"/>
    <mergeCell ref="E43:G43"/>
    <mergeCell ref="H43:I43"/>
    <mergeCell ref="K43:L43"/>
    <mergeCell ref="C40:D40"/>
    <mergeCell ref="E40:G40"/>
    <mergeCell ref="H40:I40"/>
    <mergeCell ref="K40:L40"/>
    <mergeCell ref="C41:D41"/>
    <mergeCell ref="E41:G41"/>
    <mergeCell ref="H41:I41"/>
    <mergeCell ref="K41:L41"/>
    <mergeCell ref="C38:D38"/>
    <mergeCell ref="E38:G38"/>
    <mergeCell ref="H38:I38"/>
    <mergeCell ref="K38:L38"/>
    <mergeCell ref="C39:D39"/>
    <mergeCell ref="E39:G39"/>
    <mergeCell ref="H39:I39"/>
    <mergeCell ref="K39:L39"/>
    <mergeCell ref="C36:D36"/>
    <mergeCell ref="E36:G36"/>
    <mergeCell ref="H36:I36"/>
    <mergeCell ref="K36:L36"/>
    <mergeCell ref="C37:D37"/>
    <mergeCell ref="E37:G37"/>
    <mergeCell ref="H37:I37"/>
    <mergeCell ref="K37:L37"/>
    <mergeCell ref="C34:D34"/>
    <mergeCell ref="E34:G34"/>
    <mergeCell ref="H34:I34"/>
    <mergeCell ref="K34:L34"/>
    <mergeCell ref="C35:D35"/>
    <mergeCell ref="E35:G35"/>
    <mergeCell ref="H35:I35"/>
    <mergeCell ref="K35:L35"/>
    <mergeCell ref="C32:D32"/>
    <mergeCell ref="E32:G32"/>
    <mergeCell ref="H32:I32"/>
    <mergeCell ref="K32:L32"/>
    <mergeCell ref="C33:D33"/>
    <mergeCell ref="E33:G33"/>
    <mergeCell ref="H33:I33"/>
    <mergeCell ref="K33:L33"/>
    <mergeCell ref="C30:D30"/>
    <mergeCell ref="E30:G30"/>
    <mergeCell ref="H30:I30"/>
    <mergeCell ref="K30:L30"/>
    <mergeCell ref="C31:D31"/>
    <mergeCell ref="E31:G31"/>
    <mergeCell ref="H31:I31"/>
    <mergeCell ref="K31:L31"/>
    <mergeCell ref="B25:C25"/>
    <mergeCell ref="D25:F25"/>
    <mergeCell ref="G25:H25"/>
    <mergeCell ref="I25:J25"/>
    <mergeCell ref="K25:M25"/>
    <mergeCell ref="C29:D29"/>
    <mergeCell ref="E29:G29"/>
    <mergeCell ref="H29:I29"/>
    <mergeCell ref="K29:L29"/>
    <mergeCell ref="B23:C23"/>
    <mergeCell ref="D23:F23"/>
    <mergeCell ref="G23:H23"/>
    <mergeCell ref="I23:J23"/>
    <mergeCell ref="K23:M23"/>
    <mergeCell ref="B24:C24"/>
    <mergeCell ref="D24:F24"/>
    <mergeCell ref="G24:H24"/>
    <mergeCell ref="I24:J24"/>
    <mergeCell ref="K24:M24"/>
    <mergeCell ref="B21:C21"/>
    <mergeCell ref="D21:F21"/>
    <mergeCell ref="G21:H21"/>
    <mergeCell ref="I21:J21"/>
    <mergeCell ref="K21:M21"/>
    <mergeCell ref="B22:C22"/>
    <mergeCell ref="D22:F22"/>
    <mergeCell ref="G22:H22"/>
    <mergeCell ref="I22:J22"/>
    <mergeCell ref="K22:M22"/>
    <mergeCell ref="B19:C19"/>
    <mergeCell ref="D19:F19"/>
    <mergeCell ref="G19:H19"/>
    <mergeCell ref="I19:J19"/>
    <mergeCell ref="K19:M19"/>
    <mergeCell ref="B20:C20"/>
    <mergeCell ref="D20:F20"/>
    <mergeCell ref="G20:H20"/>
    <mergeCell ref="I20:J20"/>
    <mergeCell ref="K20:M20"/>
    <mergeCell ref="B17:C17"/>
    <mergeCell ref="D17:F17"/>
    <mergeCell ref="G17:H17"/>
    <mergeCell ref="I17:J17"/>
    <mergeCell ref="K17:M17"/>
    <mergeCell ref="B18:C18"/>
    <mergeCell ref="D18:F18"/>
    <mergeCell ref="G18:H18"/>
    <mergeCell ref="I18:J18"/>
    <mergeCell ref="K18:M18"/>
    <mergeCell ref="B15:C15"/>
    <mergeCell ref="D15:F15"/>
    <mergeCell ref="G15:H15"/>
    <mergeCell ref="I15:J15"/>
    <mergeCell ref="K15:M15"/>
    <mergeCell ref="B16:C16"/>
    <mergeCell ref="D16:F16"/>
    <mergeCell ref="G16:H16"/>
    <mergeCell ref="I16:J16"/>
    <mergeCell ref="K16:M16"/>
    <mergeCell ref="B13:C13"/>
    <mergeCell ref="D13:F13"/>
    <mergeCell ref="G13:H13"/>
    <mergeCell ref="I13:J13"/>
    <mergeCell ref="K13:M13"/>
    <mergeCell ref="B14:C14"/>
    <mergeCell ref="D14:F14"/>
    <mergeCell ref="G14:H14"/>
    <mergeCell ref="I14:J14"/>
    <mergeCell ref="K14:M14"/>
    <mergeCell ref="B11:C11"/>
    <mergeCell ref="D11:F11"/>
    <mergeCell ref="G11:H11"/>
    <mergeCell ref="I11:J11"/>
    <mergeCell ref="K11:M11"/>
    <mergeCell ref="B12:C12"/>
    <mergeCell ref="D12:F12"/>
    <mergeCell ref="G12:H12"/>
    <mergeCell ref="I12:J12"/>
    <mergeCell ref="K12:M12"/>
    <mergeCell ref="B9:C9"/>
    <mergeCell ref="D9:F9"/>
    <mergeCell ref="G9:H9"/>
    <mergeCell ref="I9:J9"/>
    <mergeCell ref="K9:M9"/>
    <mergeCell ref="B10:C10"/>
    <mergeCell ref="D10:F10"/>
    <mergeCell ref="G10:H10"/>
    <mergeCell ref="I10:J10"/>
    <mergeCell ref="K10:M10"/>
    <mergeCell ref="B7:C7"/>
    <mergeCell ref="D7:F7"/>
    <mergeCell ref="G7:H7"/>
    <mergeCell ref="I7:J7"/>
    <mergeCell ref="K7:M7"/>
    <mergeCell ref="B8:C8"/>
    <mergeCell ref="D8:F8"/>
    <mergeCell ref="G8:H8"/>
    <mergeCell ref="I8:J8"/>
    <mergeCell ref="K8:M8"/>
    <mergeCell ref="I5:J5"/>
    <mergeCell ref="K5:M5"/>
    <mergeCell ref="B6:C6"/>
    <mergeCell ref="D6:F6"/>
    <mergeCell ref="G6:H6"/>
    <mergeCell ref="I6:J6"/>
    <mergeCell ref="K6:M6"/>
    <mergeCell ref="C2:K2"/>
    <mergeCell ref="A28:E28"/>
    <mergeCell ref="B4:C4"/>
    <mergeCell ref="D4:F4"/>
    <mergeCell ref="G4:H4"/>
    <mergeCell ref="I4:J4"/>
    <mergeCell ref="K4:M4"/>
    <mergeCell ref="B5:C5"/>
    <mergeCell ref="D5:F5"/>
    <mergeCell ref="G5:H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0" width="0.9921875" style="0" customWidth="1"/>
  </cols>
  <sheetData>
    <row r="1" ht="9" customHeight="1"/>
    <row r="2" spans="2:10" ht="46.5" customHeight="1">
      <c r="B2" s="101" t="s">
        <v>35</v>
      </c>
      <c r="C2" s="102"/>
      <c r="D2" s="102"/>
      <c r="E2" s="102"/>
      <c r="F2" s="102"/>
      <c r="G2" s="102"/>
      <c r="H2" s="102"/>
      <c r="I2" s="102"/>
      <c r="J2" s="1"/>
    </row>
    <row r="3" spans="2:10" ht="45" customHeight="1">
      <c r="B3" s="2" t="s">
        <v>2</v>
      </c>
      <c r="C3" s="143" t="s">
        <v>3</v>
      </c>
      <c r="D3" s="145"/>
      <c r="E3" s="143" t="s">
        <v>4</v>
      </c>
      <c r="F3" s="145"/>
      <c r="G3" s="3" t="s">
        <v>5</v>
      </c>
      <c r="H3" s="143" t="s">
        <v>6</v>
      </c>
      <c r="I3" s="144"/>
      <c r="J3" s="145"/>
    </row>
    <row r="4" spans="2:10" ht="13.5" customHeight="1">
      <c r="B4" s="4" t="s">
        <v>36</v>
      </c>
      <c r="C4" s="148">
        <v>2496</v>
      </c>
      <c r="D4" s="147"/>
      <c r="E4" s="149">
        <v>0.01907041608263199</v>
      </c>
      <c r="F4" s="147"/>
      <c r="G4" s="5">
        <v>-259</v>
      </c>
      <c r="H4" s="150">
        <v>-0.094010889292196</v>
      </c>
      <c r="I4" s="120"/>
      <c r="J4" s="151"/>
    </row>
    <row r="5" spans="2:10" ht="13.5" customHeight="1">
      <c r="B5" s="4" t="s">
        <v>37</v>
      </c>
      <c r="C5" s="148">
        <v>10104</v>
      </c>
      <c r="D5" s="147"/>
      <c r="E5" s="149">
        <v>0.043257298370824565</v>
      </c>
      <c r="F5" s="147"/>
      <c r="G5" s="5">
        <v>-485</v>
      </c>
      <c r="H5" s="150">
        <v>-0.045802247615449994</v>
      </c>
      <c r="I5" s="120"/>
      <c r="J5" s="151"/>
    </row>
    <row r="6" spans="2:10" ht="13.5" customHeight="1">
      <c r="B6" s="4" t="s">
        <v>38</v>
      </c>
      <c r="C6" s="148">
        <v>11112</v>
      </c>
      <c r="D6" s="147"/>
      <c r="E6" s="149">
        <v>0.04188228486317462</v>
      </c>
      <c r="F6" s="147"/>
      <c r="G6" s="5">
        <v>-84</v>
      </c>
      <c r="H6" s="150">
        <v>-0.007502679528403001</v>
      </c>
      <c r="I6" s="120"/>
      <c r="J6" s="151"/>
    </row>
    <row r="7" spans="2:10" ht="13.5" customHeight="1">
      <c r="B7" s="4" t="s">
        <v>39</v>
      </c>
      <c r="C7" s="148">
        <v>19464</v>
      </c>
      <c r="D7" s="147"/>
      <c r="E7" s="149">
        <v>0.03241557011363576</v>
      </c>
      <c r="F7" s="147"/>
      <c r="G7" s="5">
        <v>-337</v>
      </c>
      <c r="H7" s="150">
        <v>-0.017019342457451642</v>
      </c>
      <c r="I7" s="120"/>
      <c r="J7" s="151"/>
    </row>
    <row r="8" spans="2:10" ht="13.5" customHeight="1">
      <c r="B8" s="4" t="s">
        <v>40</v>
      </c>
      <c r="C8" s="148">
        <v>13713</v>
      </c>
      <c r="D8" s="147"/>
      <c r="E8" s="149">
        <v>0.021774997089283276</v>
      </c>
      <c r="F8" s="147"/>
      <c r="G8" s="5">
        <v>-541</v>
      </c>
      <c r="H8" s="150">
        <v>-0.03795425845376736</v>
      </c>
      <c r="I8" s="120"/>
      <c r="J8" s="151"/>
    </row>
    <row r="9" spans="2:10" ht="13.5" customHeight="1">
      <c r="B9" s="4" t="s">
        <v>41</v>
      </c>
      <c r="C9" s="148">
        <v>8064</v>
      </c>
      <c r="D9" s="147"/>
      <c r="E9" s="149">
        <v>0.015666490689338917</v>
      </c>
      <c r="F9" s="147"/>
      <c r="G9" s="5">
        <v>-460</v>
      </c>
      <c r="H9" s="150">
        <v>-0.05396527451900516</v>
      </c>
      <c r="I9" s="120"/>
      <c r="J9" s="151"/>
    </row>
    <row r="10" spans="2:10" ht="13.5" customHeight="1">
      <c r="B10" s="4" t="s">
        <v>42</v>
      </c>
      <c r="C10" s="148">
        <v>3492</v>
      </c>
      <c r="D10" s="147"/>
      <c r="E10" s="149">
        <v>0.014045385354051344</v>
      </c>
      <c r="F10" s="147"/>
      <c r="G10" s="5">
        <v>-733</v>
      </c>
      <c r="H10" s="150">
        <v>-0.17349112426035504</v>
      </c>
      <c r="I10" s="120"/>
      <c r="J10" s="151"/>
    </row>
    <row r="11" spans="2:10" ht="18" customHeight="1">
      <c r="B11" s="8" t="s">
        <v>2</v>
      </c>
      <c r="C11" s="155">
        <v>68445</v>
      </c>
      <c r="D11" s="154"/>
      <c r="E11" s="157">
        <v>0.026090780932169773</v>
      </c>
      <c r="F11" s="158"/>
      <c r="G11" s="9">
        <v>-2899</v>
      </c>
      <c r="H11" s="159">
        <v>-0.04063411078717201</v>
      </c>
      <c r="I11" s="160"/>
      <c r="J11" s="161"/>
    </row>
    <row r="12" ht="7.5" customHeight="1"/>
    <row r="13" spans="2:10" ht="2.2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31.5" customHeight="1">
      <c r="B14" s="141" t="s">
        <v>10</v>
      </c>
      <c r="C14" s="108"/>
      <c r="D14" s="143" t="s">
        <v>3</v>
      </c>
      <c r="E14" s="143" t="s">
        <v>4</v>
      </c>
      <c r="F14" s="178"/>
      <c r="G14" s="143" t="s">
        <v>5</v>
      </c>
      <c r="H14" s="143" t="s">
        <v>6</v>
      </c>
      <c r="I14" s="181"/>
      <c r="J14" s="178"/>
    </row>
    <row r="15" spans="2:10" ht="12.75" customHeight="1">
      <c r="B15" s="142"/>
      <c r="C15" s="142"/>
      <c r="D15" s="177"/>
      <c r="E15" s="179"/>
      <c r="F15" s="180"/>
      <c r="G15" s="177"/>
      <c r="H15" s="179"/>
      <c r="I15" s="142"/>
      <c r="J15" s="180"/>
    </row>
    <row r="16" spans="2:10" ht="15" customHeight="1">
      <c r="B16" s="146" t="s">
        <v>36</v>
      </c>
      <c r="C16" s="147"/>
      <c r="D16" s="5">
        <v>1081</v>
      </c>
      <c r="E16" s="149">
        <v>0.0159931782954728</v>
      </c>
      <c r="F16" s="147"/>
      <c r="G16" s="5">
        <v>-56</v>
      </c>
      <c r="H16" s="150">
        <v>-0.04925241864555849</v>
      </c>
      <c r="I16" s="120"/>
      <c r="J16" s="151"/>
    </row>
    <row r="17" spans="2:10" ht="15" customHeight="1">
      <c r="B17" s="146" t="s">
        <v>37</v>
      </c>
      <c r="C17" s="147"/>
      <c r="D17" s="5">
        <v>4425</v>
      </c>
      <c r="E17" s="149">
        <v>0.03955666640408788</v>
      </c>
      <c r="F17" s="147"/>
      <c r="G17" s="5">
        <v>-106</v>
      </c>
      <c r="H17" s="150">
        <v>-0.02339439417347164</v>
      </c>
      <c r="I17" s="120"/>
      <c r="J17" s="151"/>
    </row>
    <row r="18" spans="2:10" ht="15" customHeight="1">
      <c r="B18" s="146" t="s">
        <v>38</v>
      </c>
      <c r="C18" s="147"/>
      <c r="D18" s="5">
        <v>5690</v>
      </c>
      <c r="E18" s="149">
        <v>0.045281830251788065</v>
      </c>
      <c r="F18" s="147"/>
      <c r="G18" s="5">
        <v>330</v>
      </c>
      <c r="H18" s="150">
        <v>0.061567164179104475</v>
      </c>
      <c r="I18" s="120"/>
      <c r="J18" s="151"/>
    </row>
    <row r="19" spans="2:10" ht="15" customHeight="1">
      <c r="B19" s="146" t="s">
        <v>39</v>
      </c>
      <c r="C19" s="147"/>
      <c r="D19" s="5">
        <v>9927</v>
      </c>
      <c r="E19" s="149">
        <v>0.03520247481589526</v>
      </c>
      <c r="F19" s="147"/>
      <c r="G19" s="5">
        <v>153</v>
      </c>
      <c r="H19" s="150">
        <v>0.01565377532228361</v>
      </c>
      <c r="I19" s="120"/>
      <c r="J19" s="151"/>
    </row>
    <row r="20" spans="2:10" ht="15" customHeight="1">
      <c r="B20" s="146" t="s">
        <v>40</v>
      </c>
      <c r="C20" s="147"/>
      <c r="D20" s="5">
        <v>6330</v>
      </c>
      <c r="E20" s="149">
        <v>0.021222372443986514</v>
      </c>
      <c r="F20" s="147"/>
      <c r="G20" s="5">
        <v>-55</v>
      </c>
      <c r="H20" s="150">
        <v>-0.008613938919342208</v>
      </c>
      <c r="I20" s="120"/>
      <c r="J20" s="151"/>
    </row>
    <row r="21" spans="2:10" ht="15" customHeight="1">
      <c r="B21" s="146" t="s">
        <v>41</v>
      </c>
      <c r="C21" s="147"/>
      <c r="D21" s="5">
        <v>3324</v>
      </c>
      <c r="E21" s="149">
        <v>0.013604633073345957</v>
      </c>
      <c r="F21" s="147"/>
      <c r="G21" s="5">
        <v>-8</v>
      </c>
      <c r="H21" s="150">
        <v>-0.0024009603841536613</v>
      </c>
      <c r="I21" s="120"/>
      <c r="J21" s="151"/>
    </row>
    <row r="22" spans="2:10" ht="15" customHeight="1">
      <c r="B22" s="146" t="s">
        <v>42</v>
      </c>
      <c r="C22" s="147"/>
      <c r="D22" s="5">
        <v>1486</v>
      </c>
      <c r="E22" s="149">
        <v>0.013559023739706308</v>
      </c>
      <c r="F22" s="147"/>
      <c r="G22" s="5">
        <v>-332</v>
      </c>
      <c r="H22" s="150">
        <v>-0.18261826182618263</v>
      </c>
      <c r="I22" s="120"/>
      <c r="J22" s="151"/>
    </row>
    <row r="23" spans="2:10" ht="18" customHeight="1">
      <c r="B23" s="153" t="s">
        <v>2</v>
      </c>
      <c r="C23" s="154"/>
      <c r="D23" s="9">
        <v>32263</v>
      </c>
      <c r="E23" s="157">
        <v>0.026033151746552435</v>
      </c>
      <c r="F23" s="158"/>
      <c r="G23" s="9">
        <v>-74</v>
      </c>
      <c r="H23" s="159">
        <v>-0.0022884002845038193</v>
      </c>
      <c r="I23" s="160"/>
      <c r="J23" s="161"/>
    </row>
    <row r="24" spans="2:10" ht="7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44.25" customHeight="1">
      <c r="B25" s="141" t="s">
        <v>11</v>
      </c>
      <c r="C25" s="142"/>
      <c r="D25" s="143" t="s">
        <v>3</v>
      </c>
      <c r="E25" s="145"/>
      <c r="F25" s="3" t="s">
        <v>4</v>
      </c>
      <c r="G25" s="143" t="s">
        <v>5</v>
      </c>
      <c r="H25" s="145"/>
      <c r="I25" s="143" t="s">
        <v>6</v>
      </c>
      <c r="J25" s="145"/>
    </row>
    <row r="26" spans="2:10" ht="15" customHeight="1">
      <c r="B26" s="146" t="s">
        <v>36</v>
      </c>
      <c r="C26" s="147"/>
      <c r="D26" s="148">
        <v>1415</v>
      </c>
      <c r="E26" s="147"/>
      <c r="F26" s="6">
        <v>0.02235668358585721</v>
      </c>
      <c r="G26" s="148">
        <v>-203</v>
      </c>
      <c r="H26" s="147"/>
      <c r="I26" s="150">
        <v>-0.12546353522867737</v>
      </c>
      <c r="J26" s="151"/>
    </row>
    <row r="27" spans="2:10" ht="15" customHeight="1">
      <c r="B27" s="146" t="s">
        <v>37</v>
      </c>
      <c r="C27" s="147"/>
      <c r="D27" s="148">
        <v>5679</v>
      </c>
      <c r="E27" s="147"/>
      <c r="F27" s="6">
        <v>0.04665846631181091</v>
      </c>
      <c r="G27" s="148">
        <v>-379</v>
      </c>
      <c r="H27" s="147"/>
      <c r="I27" s="150">
        <v>-0.0625619016176956</v>
      </c>
      <c r="J27" s="151"/>
    </row>
    <row r="28" spans="2:10" ht="15" customHeight="1">
      <c r="B28" s="146" t="s">
        <v>38</v>
      </c>
      <c r="C28" s="147"/>
      <c r="D28" s="148">
        <v>5422</v>
      </c>
      <c r="E28" s="147"/>
      <c r="F28" s="6">
        <v>0.03882353017834557</v>
      </c>
      <c r="G28" s="148">
        <v>-414</v>
      </c>
      <c r="H28" s="147"/>
      <c r="I28" s="150">
        <v>-0.07093899931459904</v>
      </c>
      <c r="J28" s="151"/>
    </row>
    <row r="29" spans="2:10" ht="15" customHeight="1">
      <c r="B29" s="146" t="s">
        <v>39</v>
      </c>
      <c r="C29" s="147"/>
      <c r="D29" s="148">
        <v>9537</v>
      </c>
      <c r="E29" s="147"/>
      <c r="F29" s="6">
        <v>0.02994771923310765</v>
      </c>
      <c r="G29" s="148">
        <v>-490</v>
      </c>
      <c r="H29" s="147"/>
      <c r="I29" s="150">
        <v>-0.04886805624813005</v>
      </c>
      <c r="J29" s="151"/>
    </row>
    <row r="30" spans="2:10" ht="15" customHeight="1">
      <c r="B30" s="146" t="s">
        <v>40</v>
      </c>
      <c r="C30" s="147"/>
      <c r="D30" s="148">
        <v>7383</v>
      </c>
      <c r="E30" s="147"/>
      <c r="F30" s="6">
        <v>0.022272242876880906</v>
      </c>
      <c r="G30" s="148">
        <v>-486</v>
      </c>
      <c r="H30" s="147"/>
      <c r="I30" s="150">
        <v>-0.06176134197483797</v>
      </c>
      <c r="J30" s="151"/>
    </row>
    <row r="31" spans="2:10" ht="15" customHeight="1">
      <c r="B31" s="146" t="s">
        <v>41</v>
      </c>
      <c r="C31" s="147"/>
      <c r="D31" s="148">
        <v>4740</v>
      </c>
      <c r="E31" s="147"/>
      <c r="F31" s="6">
        <v>0.01752954327152224</v>
      </c>
      <c r="G31" s="148">
        <v>-452</v>
      </c>
      <c r="H31" s="147"/>
      <c r="I31" s="150">
        <v>-0.08705701078582434</v>
      </c>
      <c r="J31" s="151"/>
    </row>
    <row r="32" spans="2:10" ht="15" customHeight="1">
      <c r="B32" s="146" t="s">
        <v>42</v>
      </c>
      <c r="C32" s="147"/>
      <c r="D32" s="148">
        <v>2006</v>
      </c>
      <c r="E32" s="147"/>
      <c r="F32" s="6">
        <v>0.014428782102970248</v>
      </c>
      <c r="G32" s="148">
        <v>-401</v>
      </c>
      <c r="H32" s="147"/>
      <c r="I32" s="150">
        <v>-0.16659742417947654</v>
      </c>
      <c r="J32" s="151"/>
    </row>
    <row r="33" spans="2:10" ht="18" customHeight="1">
      <c r="B33" s="153" t="s">
        <v>2</v>
      </c>
      <c r="C33" s="154"/>
      <c r="D33" s="155">
        <v>36182</v>
      </c>
      <c r="E33" s="154"/>
      <c r="F33" s="10">
        <v>0.026142383711837476</v>
      </c>
      <c r="G33" s="155">
        <v>-2825</v>
      </c>
      <c r="H33" s="154"/>
      <c r="I33" s="159">
        <v>-0.07242289845412361</v>
      </c>
      <c r="J33" s="161"/>
    </row>
    <row r="34" ht="54" customHeight="1"/>
  </sheetData>
  <sheetProtection/>
  <mergeCells count="93">
    <mergeCell ref="B33:C33"/>
    <mergeCell ref="D33:E33"/>
    <mergeCell ref="G33:H33"/>
    <mergeCell ref="I33:J33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25:C25"/>
    <mergeCell ref="D25:E25"/>
    <mergeCell ref="G25:H25"/>
    <mergeCell ref="I25:J25"/>
    <mergeCell ref="B26:C26"/>
    <mergeCell ref="D26:E26"/>
    <mergeCell ref="G26:H26"/>
    <mergeCell ref="I26:J26"/>
    <mergeCell ref="B22:C22"/>
    <mergeCell ref="E22:F22"/>
    <mergeCell ref="H22:J22"/>
    <mergeCell ref="B23:C23"/>
    <mergeCell ref="E23:F23"/>
    <mergeCell ref="H23:J23"/>
    <mergeCell ref="B20:C20"/>
    <mergeCell ref="E20:F20"/>
    <mergeCell ref="H20:J20"/>
    <mergeCell ref="B21:C21"/>
    <mergeCell ref="E21:F21"/>
    <mergeCell ref="H21:J21"/>
    <mergeCell ref="B18:C18"/>
    <mergeCell ref="E18:F18"/>
    <mergeCell ref="H18:J18"/>
    <mergeCell ref="B19:C19"/>
    <mergeCell ref="E19:F19"/>
    <mergeCell ref="H19:J19"/>
    <mergeCell ref="B16:C16"/>
    <mergeCell ref="E16:F16"/>
    <mergeCell ref="H16:J16"/>
    <mergeCell ref="B17:C17"/>
    <mergeCell ref="E17:F17"/>
    <mergeCell ref="H17:J17"/>
    <mergeCell ref="C11:D11"/>
    <mergeCell ref="E11:F11"/>
    <mergeCell ref="H11:J11"/>
    <mergeCell ref="B14:C15"/>
    <mergeCell ref="D14:D15"/>
    <mergeCell ref="E14:F15"/>
    <mergeCell ref="G14:G15"/>
    <mergeCell ref="H14:J15"/>
    <mergeCell ref="C9:D9"/>
    <mergeCell ref="E9:F9"/>
    <mergeCell ref="H9:J9"/>
    <mergeCell ref="C10:D10"/>
    <mergeCell ref="E10:F10"/>
    <mergeCell ref="H10:J10"/>
    <mergeCell ref="C7:D7"/>
    <mergeCell ref="E7:F7"/>
    <mergeCell ref="H7:J7"/>
    <mergeCell ref="C8:D8"/>
    <mergeCell ref="E8:F8"/>
    <mergeCell ref="H8:J8"/>
    <mergeCell ref="C5:D5"/>
    <mergeCell ref="E5:F5"/>
    <mergeCell ref="H5:J5"/>
    <mergeCell ref="C6:D6"/>
    <mergeCell ref="E6:F6"/>
    <mergeCell ref="H6:J6"/>
    <mergeCell ref="B2:I2"/>
    <mergeCell ref="C3:D3"/>
    <mergeCell ref="E3:F3"/>
    <mergeCell ref="H3:J3"/>
    <mergeCell ref="C4:D4"/>
    <mergeCell ref="E4:F4"/>
    <mergeCell ref="H4:J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.1484375" style="0" customWidth="1"/>
    <col min="3" max="3" width="0.9921875" style="0" customWidth="1"/>
    <col min="4" max="4" width="39.00390625" style="0" customWidth="1"/>
    <col min="5" max="6" width="12.00390625" style="0" customWidth="1"/>
    <col min="7" max="7" width="10.00390625" style="0" customWidth="1"/>
    <col min="8" max="8" width="6.00390625" style="0" customWidth="1"/>
    <col min="9" max="9" width="10.00390625" style="0" customWidth="1"/>
    <col min="10" max="10" width="5.00390625" style="0" customWidth="1"/>
    <col min="11" max="11" width="0.9921875" style="0" customWidth="1"/>
  </cols>
  <sheetData>
    <row r="1" spans="2:11" ht="20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46.5" customHeight="1">
      <c r="B2" s="1"/>
      <c r="C2" s="1"/>
      <c r="D2" s="101" t="s">
        <v>43</v>
      </c>
      <c r="E2" s="102"/>
      <c r="F2" s="102"/>
      <c r="G2" s="102"/>
      <c r="H2" s="102"/>
      <c r="I2" s="102"/>
      <c r="J2" s="1"/>
      <c r="K2" s="1"/>
    </row>
    <row r="3" spans="2:11" ht="66" customHeight="1">
      <c r="B3" s="1"/>
      <c r="C3" s="141" t="s">
        <v>2</v>
      </c>
      <c r="D3" s="142"/>
      <c r="E3" s="3" t="s">
        <v>3</v>
      </c>
      <c r="F3" s="3" t="s">
        <v>4</v>
      </c>
      <c r="G3" s="143" t="s">
        <v>44</v>
      </c>
      <c r="H3" s="145"/>
      <c r="I3" s="143" t="s">
        <v>45</v>
      </c>
      <c r="J3" s="144"/>
      <c r="K3" s="145"/>
    </row>
    <row r="4" spans="2:11" ht="18" customHeight="1">
      <c r="B4" s="1"/>
      <c r="C4" s="146" t="s">
        <v>46</v>
      </c>
      <c r="D4" s="147"/>
      <c r="E4" s="5">
        <v>715</v>
      </c>
      <c r="F4" s="6">
        <v>0.012274326844586268</v>
      </c>
      <c r="G4" s="148">
        <v>15</v>
      </c>
      <c r="H4" s="147"/>
      <c r="I4" s="150">
        <v>0.02142857142857143</v>
      </c>
      <c r="J4" s="120"/>
      <c r="K4" s="151"/>
    </row>
    <row r="5" spans="2:11" ht="18" customHeight="1">
      <c r="B5" s="1"/>
      <c r="C5" s="146" t="s">
        <v>47</v>
      </c>
      <c r="D5" s="147"/>
      <c r="E5" s="5">
        <v>2647</v>
      </c>
      <c r="F5" s="6">
        <v>0.011780915892730146</v>
      </c>
      <c r="G5" s="148">
        <v>-328</v>
      </c>
      <c r="H5" s="147"/>
      <c r="I5" s="150">
        <v>-0.11025210084033614</v>
      </c>
      <c r="J5" s="120"/>
      <c r="K5" s="151"/>
    </row>
    <row r="6" spans="2:11" ht="18" customHeight="1">
      <c r="B6" s="1"/>
      <c r="C6" s="146" t="s">
        <v>48</v>
      </c>
      <c r="D6" s="147"/>
      <c r="E6" s="5">
        <v>1247</v>
      </c>
      <c r="F6" s="6">
        <v>0.01113638951464721</v>
      </c>
      <c r="G6" s="148">
        <v>-134</v>
      </c>
      <c r="H6" s="147"/>
      <c r="I6" s="150">
        <v>-0.09703113685734975</v>
      </c>
      <c r="J6" s="120"/>
      <c r="K6" s="151"/>
    </row>
    <row r="7" spans="2:11" ht="18" customHeight="1">
      <c r="B7" s="1"/>
      <c r="C7" s="146" t="s">
        <v>49</v>
      </c>
      <c r="D7" s="147"/>
      <c r="E7" s="5">
        <v>2551</v>
      </c>
      <c r="F7" s="6">
        <v>0.012898941415581813</v>
      </c>
      <c r="G7" s="148">
        <v>-135</v>
      </c>
      <c r="H7" s="147"/>
      <c r="I7" s="150">
        <v>-0.05026061057334326</v>
      </c>
      <c r="J7" s="120"/>
      <c r="K7" s="151"/>
    </row>
    <row r="8" spans="2:11" ht="18" customHeight="1">
      <c r="B8" s="1"/>
      <c r="C8" s="146" t="s">
        <v>50</v>
      </c>
      <c r="D8" s="147"/>
      <c r="E8" s="5">
        <v>5077</v>
      </c>
      <c r="F8" s="6">
        <v>0.012808203450216176</v>
      </c>
      <c r="G8" s="148">
        <v>-67</v>
      </c>
      <c r="H8" s="147"/>
      <c r="I8" s="150">
        <v>-0.0130248833592535</v>
      </c>
      <c r="J8" s="120"/>
      <c r="K8" s="151"/>
    </row>
    <row r="9" spans="2:11" ht="18" customHeight="1">
      <c r="B9" s="1"/>
      <c r="C9" s="146" t="s">
        <v>51</v>
      </c>
      <c r="D9" s="147"/>
      <c r="E9" s="5">
        <v>4847</v>
      </c>
      <c r="F9" s="6">
        <v>0.047156036191046524</v>
      </c>
      <c r="G9" s="148">
        <v>597</v>
      </c>
      <c r="H9" s="147"/>
      <c r="I9" s="150">
        <v>0.14047058823529412</v>
      </c>
      <c r="J9" s="120"/>
      <c r="K9" s="151"/>
    </row>
    <row r="10" spans="2:11" ht="18" customHeight="1">
      <c r="B10" s="1"/>
      <c r="C10" s="146" t="s">
        <v>52</v>
      </c>
      <c r="D10" s="147"/>
      <c r="E10" s="5">
        <v>1760</v>
      </c>
      <c r="F10" s="6">
        <v>0.010844516741222719</v>
      </c>
      <c r="G10" s="148">
        <v>-178</v>
      </c>
      <c r="H10" s="147"/>
      <c r="I10" s="150">
        <v>-0.09184726522187822</v>
      </c>
      <c r="J10" s="120"/>
      <c r="K10" s="151"/>
    </row>
    <row r="11" spans="2:11" ht="18" customHeight="1">
      <c r="B11" s="1"/>
      <c r="C11" s="146" t="s">
        <v>53</v>
      </c>
      <c r="D11" s="147"/>
      <c r="E11" s="5">
        <v>5830</v>
      </c>
      <c r="F11" s="6">
        <v>0.029625062615974432</v>
      </c>
      <c r="G11" s="148">
        <v>-422</v>
      </c>
      <c r="H11" s="147"/>
      <c r="I11" s="150">
        <v>-0.06749840051183621</v>
      </c>
      <c r="J11" s="120"/>
      <c r="K11" s="151"/>
    </row>
    <row r="12" spans="2:11" ht="18" customHeight="1">
      <c r="B12" s="1"/>
      <c r="C12" s="146" t="s">
        <v>54</v>
      </c>
      <c r="D12" s="147"/>
      <c r="E12" s="5">
        <v>8168</v>
      </c>
      <c r="F12" s="6">
        <v>0.030275100101219577</v>
      </c>
      <c r="G12" s="148">
        <v>-676</v>
      </c>
      <c r="H12" s="147"/>
      <c r="I12" s="150">
        <v>-0.07643600180913614</v>
      </c>
      <c r="J12" s="120"/>
      <c r="K12" s="151"/>
    </row>
    <row r="13" spans="2:11" ht="18" customHeight="1">
      <c r="B13" s="1"/>
      <c r="C13" s="146" t="s">
        <v>55</v>
      </c>
      <c r="D13" s="147"/>
      <c r="E13" s="5">
        <v>1373</v>
      </c>
      <c r="F13" s="6">
        <v>0.023111657247221508</v>
      </c>
      <c r="G13" s="148">
        <v>74</v>
      </c>
      <c r="H13" s="147"/>
      <c r="I13" s="150">
        <v>0.05696689761354888</v>
      </c>
      <c r="J13" s="120"/>
      <c r="K13" s="151"/>
    </row>
    <row r="14" spans="2:11" ht="18" customHeight="1">
      <c r="B14" s="1"/>
      <c r="C14" s="146" t="s">
        <v>56</v>
      </c>
      <c r="D14" s="147"/>
      <c r="E14" s="5">
        <v>6379</v>
      </c>
      <c r="F14" s="6">
        <v>0.034117894617509276</v>
      </c>
      <c r="G14" s="148">
        <v>-639</v>
      </c>
      <c r="H14" s="147"/>
      <c r="I14" s="150">
        <v>-0.09105158164719293</v>
      </c>
      <c r="J14" s="120"/>
      <c r="K14" s="151"/>
    </row>
    <row r="15" spans="2:11" ht="18" customHeight="1">
      <c r="B15" s="1"/>
      <c r="C15" s="146" t="s">
        <v>57</v>
      </c>
      <c r="D15" s="147"/>
      <c r="E15" s="5">
        <v>7742</v>
      </c>
      <c r="F15" s="6">
        <v>0.03313832855184606</v>
      </c>
      <c r="G15" s="148">
        <v>-456</v>
      </c>
      <c r="H15" s="147"/>
      <c r="I15" s="150">
        <v>-0.055623322761649184</v>
      </c>
      <c r="J15" s="120"/>
      <c r="K15" s="151"/>
    </row>
    <row r="16" spans="2:11" ht="18" customHeight="1">
      <c r="B16" s="1"/>
      <c r="C16" s="146" t="s">
        <v>58</v>
      </c>
      <c r="D16" s="147"/>
      <c r="E16" s="5">
        <v>6415</v>
      </c>
      <c r="F16" s="6">
        <v>0.03838067257740193</v>
      </c>
      <c r="G16" s="148">
        <v>266</v>
      </c>
      <c r="H16" s="147"/>
      <c r="I16" s="150">
        <v>0.04325906651488047</v>
      </c>
      <c r="J16" s="120"/>
      <c r="K16" s="151"/>
    </row>
    <row r="17" spans="2:11" ht="18" customHeight="1">
      <c r="B17" s="1"/>
      <c r="C17" s="146" t="s">
        <v>59</v>
      </c>
      <c r="D17" s="147"/>
      <c r="E17" s="5">
        <v>7500</v>
      </c>
      <c r="F17" s="6">
        <v>0.032474596746694895</v>
      </c>
      <c r="G17" s="148">
        <v>302</v>
      </c>
      <c r="H17" s="147"/>
      <c r="I17" s="150">
        <v>0.041956098916365654</v>
      </c>
      <c r="J17" s="120"/>
      <c r="K17" s="151"/>
    </row>
    <row r="18" spans="2:11" ht="18" customHeight="1">
      <c r="B18" s="1"/>
      <c r="C18" s="146" t="s">
        <v>60</v>
      </c>
      <c r="D18" s="147"/>
      <c r="E18" s="5">
        <v>6194</v>
      </c>
      <c r="F18" s="6"/>
      <c r="G18" s="148">
        <v>-1118</v>
      </c>
      <c r="H18" s="147"/>
      <c r="I18" s="150">
        <v>-0.15289934354485776</v>
      </c>
      <c r="J18" s="120"/>
      <c r="K18" s="151"/>
    </row>
    <row r="19" spans="2:11" ht="18" customHeight="1">
      <c r="B19" s="1"/>
      <c r="C19" s="153" t="s">
        <v>2</v>
      </c>
      <c r="D19" s="154"/>
      <c r="E19" s="9">
        <v>68445</v>
      </c>
      <c r="F19" s="10">
        <v>0.026090780932169773</v>
      </c>
      <c r="G19" s="155">
        <v>-2899</v>
      </c>
      <c r="H19" s="154"/>
      <c r="I19" s="159">
        <v>-0.04063411078717201</v>
      </c>
      <c r="J19" s="160"/>
      <c r="K19" s="161"/>
    </row>
    <row r="20" ht="7.5" customHeight="1"/>
    <row r="21" ht="22.5" customHeight="1"/>
    <row r="22" spans="2:11" ht="42.75" customHeight="1">
      <c r="B22" s="141" t="s">
        <v>10</v>
      </c>
      <c r="C22" s="142"/>
      <c r="D22" s="142"/>
      <c r="E22" s="3" t="s">
        <v>3</v>
      </c>
      <c r="F22" s="143" t="s">
        <v>44</v>
      </c>
      <c r="G22" s="145"/>
      <c r="H22" s="143" t="s">
        <v>45</v>
      </c>
      <c r="I22" s="144"/>
      <c r="J22" s="145"/>
      <c r="K22" s="1"/>
    </row>
    <row r="23" spans="2:11" ht="15" customHeight="1">
      <c r="B23" s="146" t="s">
        <v>46</v>
      </c>
      <c r="C23" s="134"/>
      <c r="D23" s="147"/>
      <c r="E23" s="5">
        <v>244</v>
      </c>
      <c r="F23" s="148">
        <v>41</v>
      </c>
      <c r="G23" s="147"/>
      <c r="H23" s="150">
        <v>0.2019704433497537</v>
      </c>
      <c r="I23" s="120"/>
      <c r="J23" s="151"/>
      <c r="K23" s="1"/>
    </row>
    <row r="24" spans="2:11" ht="15" customHeight="1">
      <c r="B24" s="146" t="s">
        <v>47</v>
      </c>
      <c r="C24" s="134"/>
      <c r="D24" s="147"/>
      <c r="E24" s="5">
        <v>712</v>
      </c>
      <c r="F24" s="148">
        <v>-29</v>
      </c>
      <c r="G24" s="147"/>
      <c r="H24" s="150">
        <v>-0.03913630229419703</v>
      </c>
      <c r="I24" s="120"/>
      <c r="J24" s="151"/>
      <c r="K24" s="1"/>
    </row>
    <row r="25" spans="2:11" ht="15" customHeight="1">
      <c r="B25" s="146" t="s">
        <v>48</v>
      </c>
      <c r="C25" s="134"/>
      <c r="D25" s="147"/>
      <c r="E25" s="5">
        <v>736</v>
      </c>
      <c r="F25" s="148">
        <v>-96</v>
      </c>
      <c r="G25" s="147"/>
      <c r="H25" s="150">
        <v>-0.11538461538461539</v>
      </c>
      <c r="I25" s="120"/>
      <c r="J25" s="151"/>
      <c r="K25" s="1"/>
    </row>
    <row r="26" spans="2:11" ht="15" customHeight="1">
      <c r="B26" s="146" t="s">
        <v>49</v>
      </c>
      <c r="C26" s="134"/>
      <c r="D26" s="147"/>
      <c r="E26" s="5">
        <v>1771</v>
      </c>
      <c r="F26" s="148">
        <v>-34</v>
      </c>
      <c r="G26" s="147"/>
      <c r="H26" s="150">
        <v>-0.018836565096952907</v>
      </c>
      <c r="I26" s="120"/>
      <c r="J26" s="151"/>
      <c r="K26" s="1"/>
    </row>
    <row r="27" spans="2:11" ht="15" customHeight="1">
      <c r="B27" s="146" t="s">
        <v>50</v>
      </c>
      <c r="C27" s="134"/>
      <c r="D27" s="147"/>
      <c r="E27" s="5">
        <v>3915</v>
      </c>
      <c r="F27" s="148">
        <v>37</v>
      </c>
      <c r="G27" s="147"/>
      <c r="H27" s="150">
        <v>0.009541000515729758</v>
      </c>
      <c r="I27" s="120"/>
      <c r="J27" s="151"/>
      <c r="K27" s="1"/>
    </row>
    <row r="28" spans="2:11" ht="15" customHeight="1">
      <c r="B28" s="146" t="s">
        <v>51</v>
      </c>
      <c r="C28" s="134"/>
      <c r="D28" s="147"/>
      <c r="E28" s="5">
        <v>4017</v>
      </c>
      <c r="F28" s="148">
        <v>465</v>
      </c>
      <c r="G28" s="147"/>
      <c r="H28" s="150">
        <v>0.13091216216216217</v>
      </c>
      <c r="I28" s="120"/>
      <c r="J28" s="151"/>
      <c r="K28" s="1"/>
    </row>
    <row r="29" spans="2:11" ht="15" customHeight="1">
      <c r="B29" s="146" t="s">
        <v>52</v>
      </c>
      <c r="C29" s="134"/>
      <c r="D29" s="147"/>
      <c r="E29" s="5">
        <v>823</v>
      </c>
      <c r="F29" s="148">
        <v>-76</v>
      </c>
      <c r="G29" s="147"/>
      <c r="H29" s="150">
        <v>-0.08453837597330367</v>
      </c>
      <c r="I29" s="120"/>
      <c r="J29" s="151"/>
      <c r="K29" s="1"/>
    </row>
    <row r="30" spans="2:11" ht="15" customHeight="1">
      <c r="B30" s="146" t="s">
        <v>53</v>
      </c>
      <c r="C30" s="134"/>
      <c r="D30" s="147"/>
      <c r="E30" s="5">
        <v>3283</v>
      </c>
      <c r="F30" s="148">
        <v>-213</v>
      </c>
      <c r="G30" s="147"/>
      <c r="H30" s="150">
        <v>-0.06092677345537757</v>
      </c>
      <c r="I30" s="120"/>
      <c r="J30" s="151"/>
      <c r="K30" s="1"/>
    </row>
    <row r="31" spans="2:11" ht="15" customHeight="1">
      <c r="B31" s="146" t="s">
        <v>54</v>
      </c>
      <c r="C31" s="134"/>
      <c r="D31" s="147"/>
      <c r="E31" s="5">
        <v>4890</v>
      </c>
      <c r="F31" s="148">
        <v>-182</v>
      </c>
      <c r="G31" s="147"/>
      <c r="H31" s="150">
        <v>-0.03588328075709779</v>
      </c>
      <c r="I31" s="120"/>
      <c r="J31" s="151"/>
      <c r="K31" s="1"/>
    </row>
    <row r="32" spans="2:11" ht="15" customHeight="1">
      <c r="B32" s="146" t="s">
        <v>55</v>
      </c>
      <c r="C32" s="134"/>
      <c r="D32" s="147"/>
      <c r="E32" s="5">
        <v>392</v>
      </c>
      <c r="F32" s="148">
        <v>-14</v>
      </c>
      <c r="G32" s="147"/>
      <c r="H32" s="150">
        <v>-0.034482758620689655</v>
      </c>
      <c r="I32" s="120"/>
      <c r="J32" s="151"/>
      <c r="K32" s="1"/>
    </row>
    <row r="33" spans="2:11" ht="15" customHeight="1">
      <c r="B33" s="146" t="s">
        <v>56</v>
      </c>
      <c r="C33" s="134"/>
      <c r="D33" s="147"/>
      <c r="E33" s="5">
        <v>210</v>
      </c>
      <c r="F33" s="148">
        <v>-5</v>
      </c>
      <c r="G33" s="147"/>
      <c r="H33" s="150">
        <v>-0.023255813953488372</v>
      </c>
      <c r="I33" s="120"/>
      <c r="J33" s="151"/>
      <c r="K33" s="1"/>
    </row>
    <row r="34" spans="2:11" ht="15" customHeight="1">
      <c r="B34" s="146" t="s">
        <v>57</v>
      </c>
      <c r="C34" s="134"/>
      <c r="D34" s="147"/>
      <c r="E34" s="5">
        <v>1834</v>
      </c>
      <c r="F34" s="148">
        <v>-12</v>
      </c>
      <c r="G34" s="147"/>
      <c r="H34" s="150">
        <v>-0.0065005417118093175</v>
      </c>
      <c r="I34" s="120"/>
      <c r="J34" s="151"/>
      <c r="K34" s="1"/>
    </row>
    <row r="35" spans="2:11" ht="15" customHeight="1">
      <c r="B35" s="146" t="s">
        <v>58</v>
      </c>
      <c r="C35" s="134"/>
      <c r="D35" s="147"/>
      <c r="E35" s="5">
        <v>2575</v>
      </c>
      <c r="F35" s="148">
        <v>238</v>
      </c>
      <c r="G35" s="147"/>
      <c r="H35" s="150">
        <v>0.10183996576807873</v>
      </c>
      <c r="I35" s="120"/>
      <c r="J35" s="151"/>
      <c r="K35" s="1"/>
    </row>
    <row r="36" spans="2:11" ht="15" customHeight="1">
      <c r="B36" s="146" t="s">
        <v>59</v>
      </c>
      <c r="C36" s="134"/>
      <c r="D36" s="147"/>
      <c r="E36" s="5">
        <v>3825</v>
      </c>
      <c r="F36" s="148">
        <v>240</v>
      </c>
      <c r="G36" s="147"/>
      <c r="H36" s="150">
        <v>0.06694560669456066</v>
      </c>
      <c r="I36" s="120"/>
      <c r="J36" s="151"/>
      <c r="K36" s="1"/>
    </row>
    <row r="37" spans="2:11" ht="15" customHeight="1">
      <c r="B37" s="146" t="s">
        <v>60</v>
      </c>
      <c r="C37" s="134"/>
      <c r="D37" s="147"/>
      <c r="E37" s="5">
        <v>3036</v>
      </c>
      <c r="F37" s="148">
        <v>-434</v>
      </c>
      <c r="G37" s="147"/>
      <c r="H37" s="150">
        <v>-0.1250720461095101</v>
      </c>
      <c r="I37" s="120"/>
      <c r="J37" s="151"/>
      <c r="K37" s="1"/>
    </row>
    <row r="38" spans="2:11" ht="18" customHeight="1">
      <c r="B38" s="153" t="s">
        <v>61</v>
      </c>
      <c r="C38" s="156"/>
      <c r="D38" s="154"/>
      <c r="E38" s="9">
        <v>32263</v>
      </c>
      <c r="F38" s="155">
        <v>-74</v>
      </c>
      <c r="G38" s="154"/>
      <c r="H38" s="159">
        <v>-0.0022884002845038193</v>
      </c>
      <c r="I38" s="160"/>
      <c r="J38" s="161"/>
      <c r="K38" s="1"/>
    </row>
    <row r="39" spans="2:11" ht="12.75" customHeight="1">
      <c r="B39" s="182"/>
      <c r="C39" s="183"/>
      <c r="D39" s="183"/>
      <c r="E39" s="12"/>
      <c r="F39" s="182"/>
      <c r="G39" s="183"/>
      <c r="H39" s="184"/>
      <c r="I39" s="185"/>
      <c r="J39" s="185"/>
      <c r="K39" s="1"/>
    </row>
    <row r="40" spans="2:11" ht="42.75" customHeight="1">
      <c r="B40" s="141" t="s">
        <v>11</v>
      </c>
      <c r="C40" s="142"/>
      <c r="D40" s="142"/>
      <c r="E40" s="3" t="s">
        <v>3</v>
      </c>
      <c r="F40" s="143" t="s">
        <v>44</v>
      </c>
      <c r="G40" s="145"/>
      <c r="H40" s="186" t="s">
        <v>45</v>
      </c>
      <c r="I40" s="187"/>
      <c r="J40" s="188"/>
      <c r="K40" s="1"/>
    </row>
    <row r="41" spans="2:11" ht="15" customHeight="1">
      <c r="B41" s="146" t="s">
        <v>46</v>
      </c>
      <c r="C41" s="134"/>
      <c r="D41" s="147"/>
      <c r="E41" s="5">
        <v>471</v>
      </c>
      <c r="F41" s="148">
        <v>-26</v>
      </c>
      <c r="G41" s="147"/>
      <c r="H41" s="150">
        <v>-0.052313883299798795</v>
      </c>
      <c r="I41" s="120"/>
      <c r="J41" s="151"/>
      <c r="K41" s="1"/>
    </row>
    <row r="42" spans="2:11" ht="15" customHeight="1">
      <c r="B42" s="146" t="s">
        <v>47</v>
      </c>
      <c r="C42" s="134"/>
      <c r="D42" s="147"/>
      <c r="E42" s="5">
        <v>1935</v>
      </c>
      <c r="F42" s="148">
        <v>-299</v>
      </c>
      <c r="G42" s="147"/>
      <c r="H42" s="150">
        <v>-0.13384064458370637</v>
      </c>
      <c r="I42" s="120"/>
      <c r="J42" s="151"/>
      <c r="K42" s="1"/>
    </row>
    <row r="43" spans="2:11" ht="15" customHeight="1">
      <c r="B43" s="146" t="s">
        <v>48</v>
      </c>
      <c r="C43" s="134"/>
      <c r="D43" s="147"/>
      <c r="E43" s="5">
        <v>511</v>
      </c>
      <c r="F43" s="148">
        <v>-38</v>
      </c>
      <c r="G43" s="147"/>
      <c r="H43" s="150">
        <v>-0.0692167577413479</v>
      </c>
      <c r="I43" s="120"/>
      <c r="J43" s="151"/>
      <c r="K43" s="1"/>
    </row>
    <row r="44" spans="2:11" ht="15" customHeight="1">
      <c r="B44" s="146" t="s">
        <v>49</v>
      </c>
      <c r="C44" s="134"/>
      <c r="D44" s="147"/>
      <c r="E44" s="5">
        <v>780</v>
      </c>
      <c r="F44" s="148">
        <v>-101</v>
      </c>
      <c r="G44" s="147"/>
      <c r="H44" s="150">
        <v>-0.11464245175936436</v>
      </c>
      <c r="I44" s="120"/>
      <c r="J44" s="151"/>
      <c r="K44" s="1"/>
    </row>
    <row r="45" spans="2:11" ht="15" customHeight="1">
      <c r="B45" s="146" t="s">
        <v>50</v>
      </c>
      <c r="C45" s="134"/>
      <c r="D45" s="147"/>
      <c r="E45" s="5">
        <v>1162</v>
      </c>
      <c r="F45" s="148">
        <v>-104</v>
      </c>
      <c r="G45" s="147"/>
      <c r="H45" s="150">
        <v>-0.08214849921011058</v>
      </c>
      <c r="I45" s="120"/>
      <c r="J45" s="151"/>
      <c r="K45" s="1"/>
    </row>
    <row r="46" spans="2:11" ht="15" customHeight="1">
      <c r="B46" s="146" t="s">
        <v>51</v>
      </c>
      <c r="C46" s="134"/>
      <c r="D46" s="147"/>
      <c r="E46" s="5">
        <v>830</v>
      </c>
      <c r="F46" s="148">
        <v>132</v>
      </c>
      <c r="G46" s="147"/>
      <c r="H46" s="150">
        <v>0.18911174785100288</v>
      </c>
      <c r="I46" s="120"/>
      <c r="J46" s="151"/>
      <c r="K46" s="1"/>
    </row>
    <row r="47" spans="2:11" ht="15" customHeight="1">
      <c r="B47" s="146" t="s">
        <v>52</v>
      </c>
      <c r="C47" s="134"/>
      <c r="D47" s="147"/>
      <c r="E47" s="5">
        <v>937</v>
      </c>
      <c r="F47" s="148">
        <v>-102</v>
      </c>
      <c r="G47" s="147"/>
      <c r="H47" s="150">
        <v>-0.09817131857555342</v>
      </c>
      <c r="I47" s="120"/>
      <c r="J47" s="151"/>
      <c r="K47" s="1"/>
    </row>
    <row r="48" spans="2:11" ht="15" customHeight="1">
      <c r="B48" s="146" t="s">
        <v>53</v>
      </c>
      <c r="C48" s="134"/>
      <c r="D48" s="147"/>
      <c r="E48" s="5">
        <v>2547</v>
      </c>
      <c r="F48" s="148">
        <v>-209</v>
      </c>
      <c r="G48" s="147"/>
      <c r="H48" s="150">
        <v>-0.0758345428156749</v>
      </c>
      <c r="I48" s="120"/>
      <c r="J48" s="151"/>
      <c r="K48" s="1"/>
    </row>
    <row r="49" spans="2:11" ht="15" customHeight="1">
      <c r="B49" s="146" t="s">
        <v>54</v>
      </c>
      <c r="C49" s="134"/>
      <c r="D49" s="147"/>
      <c r="E49" s="5">
        <v>3278</v>
      </c>
      <c r="F49" s="148">
        <v>-494</v>
      </c>
      <c r="G49" s="147"/>
      <c r="H49" s="150">
        <v>-0.13096500530222693</v>
      </c>
      <c r="I49" s="120"/>
      <c r="J49" s="151"/>
      <c r="K49" s="1"/>
    </row>
    <row r="50" spans="2:11" ht="15" customHeight="1">
      <c r="B50" s="146" t="s">
        <v>55</v>
      </c>
      <c r="C50" s="134"/>
      <c r="D50" s="147"/>
      <c r="E50" s="5">
        <v>981</v>
      </c>
      <c r="F50" s="148">
        <v>88</v>
      </c>
      <c r="G50" s="147"/>
      <c r="H50" s="150">
        <v>0.09854423292273236</v>
      </c>
      <c r="I50" s="120"/>
      <c r="J50" s="151"/>
      <c r="K50" s="1"/>
    </row>
    <row r="51" spans="2:11" ht="15" customHeight="1">
      <c r="B51" s="146" t="s">
        <v>56</v>
      </c>
      <c r="C51" s="134"/>
      <c r="D51" s="147"/>
      <c r="E51" s="5">
        <v>6169</v>
      </c>
      <c r="F51" s="148">
        <v>-634</v>
      </c>
      <c r="G51" s="147"/>
      <c r="H51" s="150">
        <v>-0.09319417903865941</v>
      </c>
      <c r="I51" s="120"/>
      <c r="J51" s="151"/>
      <c r="K51" s="1"/>
    </row>
    <row r="52" spans="2:11" ht="15" customHeight="1">
      <c r="B52" s="146" t="s">
        <v>57</v>
      </c>
      <c r="C52" s="134"/>
      <c r="D52" s="147"/>
      <c r="E52" s="5">
        <v>5908</v>
      </c>
      <c r="F52" s="148">
        <v>-444</v>
      </c>
      <c r="G52" s="147"/>
      <c r="H52" s="150">
        <v>-0.0698992443324937</v>
      </c>
      <c r="I52" s="120"/>
      <c r="J52" s="151"/>
      <c r="K52" s="1"/>
    </row>
    <row r="53" spans="2:11" ht="15" customHeight="1">
      <c r="B53" s="146" t="s">
        <v>58</v>
      </c>
      <c r="C53" s="134"/>
      <c r="D53" s="147"/>
      <c r="E53" s="5">
        <v>3840</v>
      </c>
      <c r="F53" s="148">
        <v>28</v>
      </c>
      <c r="G53" s="147"/>
      <c r="H53" s="150">
        <v>0.007345225603357817</v>
      </c>
      <c r="I53" s="120"/>
      <c r="J53" s="151"/>
      <c r="K53" s="1"/>
    </row>
    <row r="54" spans="2:11" ht="15" customHeight="1">
      <c r="B54" s="146" t="s">
        <v>59</v>
      </c>
      <c r="C54" s="134"/>
      <c r="D54" s="147"/>
      <c r="E54" s="5">
        <v>3675</v>
      </c>
      <c r="F54" s="148">
        <v>62</v>
      </c>
      <c r="G54" s="147"/>
      <c r="H54" s="150">
        <v>0.017160254636036536</v>
      </c>
      <c r="I54" s="120"/>
      <c r="J54" s="151"/>
      <c r="K54" s="1"/>
    </row>
    <row r="55" spans="2:11" ht="15" customHeight="1">
      <c r="B55" s="146" t="s">
        <v>60</v>
      </c>
      <c r="C55" s="134"/>
      <c r="D55" s="147"/>
      <c r="E55" s="5">
        <v>3158</v>
      </c>
      <c r="F55" s="148">
        <v>-684</v>
      </c>
      <c r="G55" s="147"/>
      <c r="H55" s="150">
        <v>-0.1780322748568454</v>
      </c>
      <c r="I55" s="120"/>
      <c r="J55" s="151"/>
      <c r="K55" s="1"/>
    </row>
    <row r="56" spans="2:11" ht="18" customHeight="1">
      <c r="B56" s="153" t="s">
        <v>62</v>
      </c>
      <c r="C56" s="156"/>
      <c r="D56" s="154"/>
      <c r="E56" s="9">
        <v>36182</v>
      </c>
      <c r="F56" s="155">
        <v>-2825</v>
      </c>
      <c r="G56" s="154"/>
      <c r="H56" s="159">
        <v>-0.07242289845412361</v>
      </c>
      <c r="I56" s="160"/>
      <c r="J56" s="161"/>
      <c r="K56" s="1"/>
    </row>
    <row r="57" spans="2:11" ht="12.75" customHeight="1">
      <c r="B57" s="182"/>
      <c r="C57" s="183"/>
      <c r="D57" s="183"/>
      <c r="E57" s="12"/>
      <c r="F57" s="182"/>
      <c r="G57" s="183"/>
      <c r="H57" s="182"/>
      <c r="I57" s="183"/>
      <c r="J57" s="183"/>
      <c r="K57" s="1"/>
    </row>
    <row r="58" ht="18.75" customHeight="1"/>
  </sheetData>
  <sheetProtection/>
  <mergeCells count="160">
    <mergeCell ref="B56:D56"/>
    <mergeCell ref="F56:G56"/>
    <mergeCell ref="H56:J56"/>
    <mergeCell ref="B57:D57"/>
    <mergeCell ref="F57:G57"/>
    <mergeCell ref="H57:J57"/>
    <mergeCell ref="B54:D54"/>
    <mergeCell ref="F54:G54"/>
    <mergeCell ref="H54:J54"/>
    <mergeCell ref="B55:D55"/>
    <mergeCell ref="F55:G55"/>
    <mergeCell ref="H55:J55"/>
    <mergeCell ref="B52:D52"/>
    <mergeCell ref="F52:G52"/>
    <mergeCell ref="H52:J52"/>
    <mergeCell ref="B53:D53"/>
    <mergeCell ref="F53:G53"/>
    <mergeCell ref="H53:J53"/>
    <mergeCell ref="B50:D50"/>
    <mergeCell ref="F50:G50"/>
    <mergeCell ref="H50:J50"/>
    <mergeCell ref="B51:D51"/>
    <mergeCell ref="F51:G51"/>
    <mergeCell ref="H51:J51"/>
    <mergeCell ref="B48:D48"/>
    <mergeCell ref="F48:G48"/>
    <mergeCell ref="H48:J48"/>
    <mergeCell ref="B49:D49"/>
    <mergeCell ref="F49:G49"/>
    <mergeCell ref="H49:J49"/>
    <mergeCell ref="B46:D46"/>
    <mergeCell ref="F46:G46"/>
    <mergeCell ref="H46:J46"/>
    <mergeCell ref="B47:D47"/>
    <mergeCell ref="F47:G47"/>
    <mergeCell ref="H47:J47"/>
    <mergeCell ref="B44:D44"/>
    <mergeCell ref="F44:G44"/>
    <mergeCell ref="H44:J44"/>
    <mergeCell ref="B45:D45"/>
    <mergeCell ref="F45:G45"/>
    <mergeCell ref="H45:J45"/>
    <mergeCell ref="B42:D42"/>
    <mergeCell ref="F42:G42"/>
    <mergeCell ref="H42:J42"/>
    <mergeCell ref="B43:D43"/>
    <mergeCell ref="F43:G43"/>
    <mergeCell ref="H43:J43"/>
    <mergeCell ref="B40:D40"/>
    <mergeCell ref="F40:G40"/>
    <mergeCell ref="H40:J40"/>
    <mergeCell ref="B41:D41"/>
    <mergeCell ref="F41:G41"/>
    <mergeCell ref="H41:J41"/>
    <mergeCell ref="B38:D38"/>
    <mergeCell ref="F38:G38"/>
    <mergeCell ref="H38:J38"/>
    <mergeCell ref="B39:D39"/>
    <mergeCell ref="F39:G39"/>
    <mergeCell ref="H39:J39"/>
    <mergeCell ref="B36:D36"/>
    <mergeCell ref="F36:G36"/>
    <mergeCell ref="H36:J36"/>
    <mergeCell ref="B37:D37"/>
    <mergeCell ref="F37:G37"/>
    <mergeCell ref="H37:J37"/>
    <mergeCell ref="B34:D34"/>
    <mergeCell ref="F34:G34"/>
    <mergeCell ref="H34:J34"/>
    <mergeCell ref="B35:D35"/>
    <mergeCell ref="F35:G35"/>
    <mergeCell ref="H35:J35"/>
    <mergeCell ref="B32:D32"/>
    <mergeCell ref="F32:G32"/>
    <mergeCell ref="H32:J32"/>
    <mergeCell ref="B33:D33"/>
    <mergeCell ref="F33:G33"/>
    <mergeCell ref="H33:J33"/>
    <mergeCell ref="B30:D30"/>
    <mergeCell ref="F30:G30"/>
    <mergeCell ref="H30:J30"/>
    <mergeCell ref="B31:D31"/>
    <mergeCell ref="F31:G31"/>
    <mergeCell ref="H31:J31"/>
    <mergeCell ref="B28:D28"/>
    <mergeCell ref="F28:G28"/>
    <mergeCell ref="H28:J28"/>
    <mergeCell ref="B29:D29"/>
    <mergeCell ref="F29:G29"/>
    <mergeCell ref="H29:J29"/>
    <mergeCell ref="B26:D26"/>
    <mergeCell ref="F26:G26"/>
    <mergeCell ref="H26:J26"/>
    <mergeCell ref="B27:D27"/>
    <mergeCell ref="F27:G27"/>
    <mergeCell ref="H27:J27"/>
    <mergeCell ref="B24:D24"/>
    <mergeCell ref="F24:G24"/>
    <mergeCell ref="H24:J24"/>
    <mergeCell ref="B25:D25"/>
    <mergeCell ref="F25:G25"/>
    <mergeCell ref="H25:J25"/>
    <mergeCell ref="B22:D22"/>
    <mergeCell ref="F22:G22"/>
    <mergeCell ref="H22:J22"/>
    <mergeCell ref="B23:D23"/>
    <mergeCell ref="F23:G23"/>
    <mergeCell ref="H23:J23"/>
    <mergeCell ref="C18:D18"/>
    <mergeCell ref="G18:H18"/>
    <mergeCell ref="I18:K18"/>
    <mergeCell ref="C19:D19"/>
    <mergeCell ref="G19:H19"/>
    <mergeCell ref="I19:K19"/>
    <mergeCell ref="C16:D16"/>
    <mergeCell ref="G16:H16"/>
    <mergeCell ref="I16:K16"/>
    <mergeCell ref="C17:D17"/>
    <mergeCell ref="G17:H17"/>
    <mergeCell ref="I17:K17"/>
    <mergeCell ref="C14:D14"/>
    <mergeCell ref="G14:H14"/>
    <mergeCell ref="I14:K14"/>
    <mergeCell ref="C15:D15"/>
    <mergeCell ref="G15:H15"/>
    <mergeCell ref="I15:K15"/>
    <mergeCell ref="C12:D12"/>
    <mergeCell ref="G12:H12"/>
    <mergeCell ref="I12:K12"/>
    <mergeCell ref="C13:D13"/>
    <mergeCell ref="G13:H13"/>
    <mergeCell ref="I13:K13"/>
    <mergeCell ref="C10:D10"/>
    <mergeCell ref="G10:H10"/>
    <mergeCell ref="I10:K10"/>
    <mergeCell ref="C11:D11"/>
    <mergeCell ref="G11:H11"/>
    <mergeCell ref="I11:K11"/>
    <mergeCell ref="C8:D8"/>
    <mergeCell ref="G8:H8"/>
    <mergeCell ref="I8:K8"/>
    <mergeCell ref="C9:D9"/>
    <mergeCell ref="G9:H9"/>
    <mergeCell ref="I9:K9"/>
    <mergeCell ref="I5:K5"/>
    <mergeCell ref="C6:D6"/>
    <mergeCell ref="G6:H6"/>
    <mergeCell ref="I6:K6"/>
    <mergeCell ref="C7:D7"/>
    <mergeCell ref="G7:H7"/>
    <mergeCell ref="I7:K7"/>
    <mergeCell ref="C5:D5"/>
    <mergeCell ref="G5:H5"/>
    <mergeCell ref="D2:I2"/>
    <mergeCell ref="C3:D3"/>
    <mergeCell ref="G3:H3"/>
    <mergeCell ref="I3:K3"/>
    <mergeCell ref="C4:D4"/>
    <mergeCell ref="G4:H4"/>
    <mergeCell ref="I4:K4"/>
  </mergeCells>
  <printOptions/>
  <pageMargins left="0.5286274509803922" right="0.5082352941176471" top="0.45333333333333337" bottom="0.9603921568627451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</cols>
  <sheetData>
    <row r="1" ht="22.5" customHeight="1"/>
    <row r="2" spans="2:8" ht="46.5" customHeight="1">
      <c r="B2" s="101" t="s">
        <v>63</v>
      </c>
      <c r="C2" s="102"/>
      <c r="D2" s="102"/>
      <c r="E2" s="102"/>
      <c r="F2" s="102"/>
      <c r="G2" s="102"/>
      <c r="H2" s="102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64</v>
      </c>
      <c r="F5" s="3" t="s">
        <v>5</v>
      </c>
      <c r="G5" s="3" t="s">
        <v>6</v>
      </c>
      <c r="H5" s="1"/>
    </row>
    <row r="6" spans="2:8" ht="18" customHeight="1">
      <c r="B6" s="1"/>
      <c r="C6" s="4" t="s">
        <v>14</v>
      </c>
      <c r="D6" s="5">
        <v>901</v>
      </c>
      <c r="E6" s="6">
        <v>0.006461033784910594</v>
      </c>
      <c r="F6" s="5">
        <v>77</v>
      </c>
      <c r="G6" s="14">
        <v>0.09344660194174757</v>
      </c>
      <c r="H6" s="1"/>
    </row>
    <row r="7" spans="2:8" ht="18" customHeight="1">
      <c r="B7" s="1"/>
      <c r="C7" s="4" t="s">
        <v>15</v>
      </c>
      <c r="D7" s="5">
        <v>1619</v>
      </c>
      <c r="E7" s="6">
        <v>0.0054889443845237505</v>
      </c>
      <c r="F7" s="5">
        <v>321</v>
      </c>
      <c r="G7" s="14">
        <v>0.2473035439137134</v>
      </c>
      <c r="H7" s="1"/>
    </row>
    <row r="8" spans="2:8" ht="18" customHeight="1">
      <c r="B8" s="1"/>
      <c r="C8" s="4" t="s">
        <v>16</v>
      </c>
      <c r="D8" s="5">
        <v>2458</v>
      </c>
      <c r="E8" s="6">
        <v>0.007119476865242547</v>
      </c>
      <c r="F8" s="5">
        <v>-531</v>
      </c>
      <c r="G8" s="14">
        <v>-0.17765138842422215</v>
      </c>
      <c r="H8" s="1"/>
    </row>
    <row r="9" spans="2:8" ht="18" customHeight="1">
      <c r="B9" s="1"/>
      <c r="C9" s="4" t="s">
        <v>17</v>
      </c>
      <c r="D9" s="5">
        <v>632</v>
      </c>
      <c r="E9" s="6">
        <v>0.006619904097072263</v>
      </c>
      <c r="F9" s="5">
        <v>183</v>
      </c>
      <c r="G9" s="14">
        <v>0.40757238307349664</v>
      </c>
      <c r="H9" s="1"/>
    </row>
    <row r="10" spans="2:8" ht="18" customHeight="1">
      <c r="B10" s="1"/>
      <c r="C10" s="4" t="s">
        <v>18</v>
      </c>
      <c r="D10" s="5">
        <v>322</v>
      </c>
      <c r="E10" s="6">
        <v>0.0033504995797776376</v>
      </c>
      <c r="F10" s="5">
        <v>49</v>
      </c>
      <c r="G10" s="14">
        <v>0.1794871794871795</v>
      </c>
      <c r="H10" s="1"/>
    </row>
    <row r="11" spans="2:8" ht="18" customHeight="1">
      <c r="B11" s="1"/>
      <c r="C11" s="4" t="s">
        <v>19</v>
      </c>
      <c r="D11" s="5">
        <v>708</v>
      </c>
      <c r="E11" s="6">
        <v>0.00504546480450153</v>
      </c>
      <c r="F11" s="5">
        <v>2</v>
      </c>
      <c r="G11" s="14">
        <v>0.0028328611898017</v>
      </c>
      <c r="H11" s="1"/>
    </row>
    <row r="12" spans="2:8" ht="18" customHeight="1">
      <c r="B12" s="1"/>
      <c r="C12" s="4" t="s">
        <v>20</v>
      </c>
      <c r="D12" s="5">
        <v>615</v>
      </c>
      <c r="E12" s="6">
        <v>0.005081484327847156</v>
      </c>
      <c r="F12" s="5">
        <v>-23</v>
      </c>
      <c r="G12" s="14">
        <v>-0.03605015673981191</v>
      </c>
      <c r="H12" s="1"/>
    </row>
    <row r="13" spans="2:8" ht="18" customHeight="1">
      <c r="B13" s="1"/>
      <c r="C13" s="4" t="s">
        <v>21</v>
      </c>
      <c r="D13" s="5">
        <v>490</v>
      </c>
      <c r="E13" s="6">
        <v>0.0056788458091259495</v>
      </c>
      <c r="F13" s="5">
        <v>79</v>
      </c>
      <c r="G13" s="14">
        <v>0.1922141119221411</v>
      </c>
      <c r="H13" s="1"/>
    </row>
    <row r="14" spans="2:8" ht="18" customHeight="1">
      <c r="B14" s="1"/>
      <c r="C14" s="4" t="s">
        <v>22</v>
      </c>
      <c r="D14" s="5">
        <v>233</v>
      </c>
      <c r="E14" s="6">
        <v>0.004144339777236223</v>
      </c>
      <c r="F14" s="5">
        <v>-13</v>
      </c>
      <c r="G14" s="14">
        <v>-0.052845528455284556</v>
      </c>
      <c r="H14" s="1"/>
    </row>
    <row r="15" spans="2:8" ht="18" customHeight="1">
      <c r="B15" s="1"/>
      <c r="C15" s="4" t="s">
        <v>23</v>
      </c>
      <c r="D15" s="5">
        <v>294</v>
      </c>
      <c r="E15" s="6">
        <v>0.0032805807761671114</v>
      </c>
      <c r="F15" s="5">
        <v>-53</v>
      </c>
      <c r="G15" s="14">
        <v>-0.15273775216138327</v>
      </c>
      <c r="H15" s="1"/>
    </row>
    <row r="16" spans="2:8" ht="18" customHeight="1">
      <c r="B16" s="1"/>
      <c r="C16" s="4" t="s">
        <v>24</v>
      </c>
      <c r="D16" s="5">
        <v>676</v>
      </c>
      <c r="E16" s="6">
        <v>0.002810172720490257</v>
      </c>
      <c r="F16" s="5">
        <v>-43</v>
      </c>
      <c r="G16" s="14">
        <v>-0.059805285118219746</v>
      </c>
      <c r="H16" s="1"/>
    </row>
    <row r="17" spans="2:8" ht="18" customHeight="1">
      <c r="B17" s="1"/>
      <c r="C17" s="4" t="s">
        <v>25</v>
      </c>
      <c r="D17" s="5">
        <v>1149</v>
      </c>
      <c r="E17" s="6">
        <v>0.0044006029660990835</v>
      </c>
      <c r="F17" s="5">
        <v>155</v>
      </c>
      <c r="G17" s="14">
        <v>0.15593561368209255</v>
      </c>
      <c r="H17" s="1"/>
    </row>
    <row r="18" spans="2:8" ht="18" customHeight="1">
      <c r="B18" s="1"/>
      <c r="C18" s="4" t="s">
        <v>26</v>
      </c>
      <c r="D18" s="5">
        <v>115</v>
      </c>
      <c r="E18" s="6">
        <v>0.002040573775276898</v>
      </c>
      <c r="F18" s="5">
        <v>55</v>
      </c>
      <c r="G18" s="14">
        <v>0.9166666666666666</v>
      </c>
      <c r="H18" s="1"/>
    </row>
    <row r="19" spans="2:8" ht="18" customHeight="1">
      <c r="B19" s="1"/>
      <c r="C19" s="4" t="s">
        <v>27</v>
      </c>
      <c r="D19" s="5">
        <v>470</v>
      </c>
      <c r="E19" s="6">
        <v>0.0034939700692845346</v>
      </c>
      <c r="F19" s="5">
        <v>108</v>
      </c>
      <c r="G19" s="14">
        <v>0.2983425414364641</v>
      </c>
      <c r="H19" s="1"/>
    </row>
    <row r="20" spans="2:8" ht="18" customHeight="1">
      <c r="B20" s="1"/>
      <c r="C20" s="4" t="s">
        <v>28</v>
      </c>
      <c r="D20" s="5">
        <v>460</v>
      </c>
      <c r="E20" s="6">
        <v>0.002920041327217946</v>
      </c>
      <c r="F20" s="5">
        <v>-167</v>
      </c>
      <c r="G20" s="14">
        <v>-0.266347687400319</v>
      </c>
      <c r="H20" s="1"/>
    </row>
    <row r="21" spans="2:8" ht="18" customHeight="1">
      <c r="B21" s="1"/>
      <c r="C21" s="4" t="s">
        <v>29</v>
      </c>
      <c r="D21" s="5">
        <v>83</v>
      </c>
      <c r="E21" s="6">
        <v>0.0012530901883430787</v>
      </c>
      <c r="F21" s="5">
        <v>-122</v>
      </c>
      <c r="G21" s="14">
        <v>-0.5951219512195122</v>
      </c>
      <c r="H21" s="1"/>
    </row>
    <row r="22" spans="2:8" ht="18" customHeight="1">
      <c r="B22" s="1"/>
      <c r="C22" s="4" t="s">
        <v>30</v>
      </c>
      <c r="D22" s="5">
        <v>384</v>
      </c>
      <c r="E22" s="6">
        <v>0.0031815171352784564</v>
      </c>
      <c r="F22" s="5">
        <v>92</v>
      </c>
      <c r="G22" s="14">
        <v>0.3150684931506849</v>
      </c>
      <c r="H22" s="1"/>
    </row>
    <row r="23" spans="2:8" ht="18" customHeight="1">
      <c r="B23" s="1"/>
      <c r="C23" s="4" t="s">
        <v>31</v>
      </c>
      <c r="D23" s="5">
        <v>186</v>
      </c>
      <c r="E23" s="6">
        <v>0.00223121107053999</v>
      </c>
      <c r="F23" s="5">
        <v>-5</v>
      </c>
      <c r="G23" s="14">
        <v>-0.02617801047120419</v>
      </c>
      <c r="H23" s="1"/>
    </row>
    <row r="24" spans="2:8" ht="18" customHeight="1">
      <c r="B24" s="1"/>
      <c r="C24" s="4" t="s">
        <v>32</v>
      </c>
      <c r="D24" s="5">
        <v>139</v>
      </c>
      <c r="E24" s="6">
        <v>0.0036317281356249274</v>
      </c>
      <c r="F24" s="5">
        <v>-22</v>
      </c>
      <c r="G24" s="14">
        <v>-0.13664596273291926</v>
      </c>
      <c r="H24" s="1"/>
    </row>
    <row r="25" spans="2:8" ht="18" customHeight="1">
      <c r="B25" s="1"/>
      <c r="C25" s="4" t="s">
        <v>33</v>
      </c>
      <c r="D25" s="5">
        <v>6</v>
      </c>
      <c r="E25" s="6"/>
      <c r="F25" s="5">
        <v>-3</v>
      </c>
      <c r="G25" s="14"/>
      <c r="H25" s="1"/>
    </row>
    <row r="26" spans="2:8" ht="18" customHeight="1">
      <c r="B26" s="1"/>
      <c r="C26" s="8" t="s">
        <v>34</v>
      </c>
      <c r="D26" s="9">
        <v>11940</v>
      </c>
      <c r="E26" s="10">
        <v>0.004551448963841144</v>
      </c>
      <c r="F26" s="9">
        <v>139</v>
      </c>
      <c r="G26" s="19">
        <v>0.011778662825184307</v>
      </c>
      <c r="H26" s="1"/>
    </row>
    <row r="27" ht="7.5" customHeight="1"/>
    <row r="28" ht="54" customHeight="1"/>
    <row r="29" ht="22.5" customHeight="1"/>
  </sheetData>
  <sheetProtection/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4.00390625" style="0" customWidth="1"/>
    <col min="6" max="6" width="0.9921875" style="0" customWidth="1"/>
    <col min="7" max="7" width="10.00390625" style="0" customWidth="1"/>
    <col min="8" max="8" width="3.00390625" style="0" customWidth="1"/>
    <col min="9" max="10" width="0.9921875" style="0" customWidth="1"/>
  </cols>
  <sheetData>
    <row r="1" ht="22.5" customHeight="1"/>
    <row r="2" spans="2:10" ht="46.5" customHeight="1">
      <c r="B2" s="101" t="s">
        <v>65</v>
      </c>
      <c r="C2" s="102"/>
      <c r="D2" s="102"/>
      <c r="E2" s="102"/>
      <c r="F2" s="102"/>
      <c r="G2" s="102"/>
      <c r="H2" s="1"/>
      <c r="I2" s="1"/>
      <c r="J2" s="1"/>
    </row>
    <row r="3" spans="2:10" ht="57.75" customHeight="1">
      <c r="B3" s="143" t="s">
        <v>66</v>
      </c>
      <c r="C3" s="145"/>
      <c r="D3" s="3" t="s">
        <v>3</v>
      </c>
      <c r="E3" s="143" t="s">
        <v>5</v>
      </c>
      <c r="F3" s="145"/>
      <c r="G3" s="143" t="s">
        <v>6</v>
      </c>
      <c r="H3" s="144"/>
      <c r="I3" s="144"/>
      <c r="J3" s="145"/>
    </row>
    <row r="4" spans="2:10" ht="15" customHeight="1">
      <c r="B4" s="146" t="s">
        <v>67</v>
      </c>
      <c r="C4" s="147"/>
      <c r="D4" s="5">
        <v>163</v>
      </c>
      <c r="E4" s="148">
        <v>-25</v>
      </c>
      <c r="F4" s="147"/>
      <c r="G4" s="150">
        <v>-0.13297872340425532</v>
      </c>
      <c r="H4" s="120"/>
      <c r="I4" s="120"/>
      <c r="J4" s="151"/>
    </row>
    <row r="5" spans="2:10" ht="15" customHeight="1">
      <c r="B5" s="146" t="s">
        <v>68</v>
      </c>
      <c r="C5" s="147"/>
      <c r="D5" s="5">
        <v>1865</v>
      </c>
      <c r="E5" s="148">
        <v>-228</v>
      </c>
      <c r="F5" s="147"/>
      <c r="G5" s="150">
        <v>-0.10893454371715242</v>
      </c>
      <c r="H5" s="120"/>
      <c r="I5" s="120"/>
      <c r="J5" s="151"/>
    </row>
    <row r="6" spans="2:10" ht="15" customHeight="1">
      <c r="B6" s="146" t="s">
        <v>69</v>
      </c>
      <c r="C6" s="147"/>
      <c r="D6" s="5">
        <v>4088</v>
      </c>
      <c r="E6" s="148">
        <v>-168</v>
      </c>
      <c r="F6" s="147"/>
      <c r="G6" s="150">
        <v>-0.039473684210526314</v>
      </c>
      <c r="H6" s="120"/>
      <c r="I6" s="120"/>
      <c r="J6" s="151"/>
    </row>
    <row r="7" spans="2:10" ht="15" customHeight="1">
      <c r="B7" s="146" t="s">
        <v>70</v>
      </c>
      <c r="C7" s="147"/>
      <c r="D7" s="5">
        <v>1369</v>
      </c>
      <c r="E7" s="148">
        <v>107</v>
      </c>
      <c r="F7" s="147"/>
      <c r="G7" s="150">
        <v>0.08478605388272584</v>
      </c>
      <c r="H7" s="120"/>
      <c r="I7" s="120"/>
      <c r="J7" s="151"/>
    </row>
    <row r="8" spans="2:10" ht="15" customHeight="1">
      <c r="B8" s="146" t="s">
        <v>71</v>
      </c>
      <c r="C8" s="147"/>
      <c r="D8" s="5">
        <v>4385</v>
      </c>
      <c r="E8" s="148">
        <v>489</v>
      </c>
      <c r="F8" s="147"/>
      <c r="G8" s="150">
        <v>0.12551334702258726</v>
      </c>
      <c r="H8" s="120"/>
      <c r="I8" s="120"/>
      <c r="J8" s="151"/>
    </row>
    <row r="9" spans="2:10" ht="15" customHeight="1">
      <c r="B9" s="146" t="s">
        <v>72</v>
      </c>
      <c r="C9" s="147"/>
      <c r="D9" s="5">
        <v>70</v>
      </c>
      <c r="E9" s="148">
        <v>-36</v>
      </c>
      <c r="F9" s="147"/>
      <c r="G9" s="150">
        <v>-0.33962264150943394</v>
      </c>
      <c r="H9" s="120"/>
      <c r="I9" s="120"/>
      <c r="J9" s="151"/>
    </row>
    <row r="10" spans="2:10" ht="21" customHeight="1">
      <c r="B10" s="153" t="s">
        <v>2</v>
      </c>
      <c r="C10" s="154"/>
      <c r="D10" s="9">
        <v>11940</v>
      </c>
      <c r="E10" s="155">
        <v>139</v>
      </c>
      <c r="F10" s="154"/>
      <c r="G10" s="159">
        <v>0.011778662825184307</v>
      </c>
      <c r="H10" s="160"/>
      <c r="I10" s="160"/>
      <c r="J10" s="161"/>
    </row>
    <row r="11" ht="6" customHeight="1"/>
    <row r="12" spans="2:10" ht="15.7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49.5" customHeight="1">
      <c r="B13" s="141" t="s">
        <v>10</v>
      </c>
      <c r="C13" s="142"/>
      <c r="D13" s="3" t="s">
        <v>3</v>
      </c>
      <c r="E13" s="3" t="s">
        <v>5</v>
      </c>
      <c r="F13" s="143" t="s">
        <v>6</v>
      </c>
      <c r="G13" s="144"/>
      <c r="H13" s="144"/>
      <c r="I13" s="145"/>
      <c r="J13" s="1"/>
    </row>
    <row r="14" spans="2:10" ht="13.5" customHeight="1">
      <c r="B14" s="146" t="s">
        <v>67</v>
      </c>
      <c r="C14" s="147"/>
      <c r="D14" s="5">
        <v>75</v>
      </c>
      <c r="E14" s="5">
        <v>-6</v>
      </c>
      <c r="F14" s="150">
        <v>-0.07407407407407407</v>
      </c>
      <c r="G14" s="120"/>
      <c r="H14" s="120"/>
      <c r="I14" s="151"/>
      <c r="J14" s="1"/>
    </row>
    <row r="15" spans="2:10" ht="13.5" customHeight="1">
      <c r="B15" s="146" t="s">
        <v>68</v>
      </c>
      <c r="C15" s="147"/>
      <c r="D15" s="5">
        <v>829</v>
      </c>
      <c r="E15" s="5">
        <v>-140</v>
      </c>
      <c r="F15" s="150">
        <v>-0.14447884416924664</v>
      </c>
      <c r="G15" s="120"/>
      <c r="H15" s="120"/>
      <c r="I15" s="151"/>
      <c r="J15" s="1"/>
    </row>
    <row r="16" spans="2:10" ht="13.5" customHeight="1">
      <c r="B16" s="146" t="s">
        <v>69</v>
      </c>
      <c r="C16" s="147"/>
      <c r="D16" s="5">
        <v>2386</v>
      </c>
      <c r="E16" s="5">
        <v>-21</v>
      </c>
      <c r="F16" s="150">
        <v>-0.008724553385957623</v>
      </c>
      <c r="G16" s="120"/>
      <c r="H16" s="120"/>
      <c r="I16" s="151"/>
      <c r="J16" s="1"/>
    </row>
    <row r="17" spans="2:10" ht="13.5" customHeight="1">
      <c r="B17" s="146" t="s">
        <v>70</v>
      </c>
      <c r="C17" s="147"/>
      <c r="D17" s="5">
        <v>379</v>
      </c>
      <c r="E17" s="5">
        <v>45</v>
      </c>
      <c r="F17" s="150">
        <v>0.1347305389221557</v>
      </c>
      <c r="G17" s="120"/>
      <c r="H17" s="120"/>
      <c r="I17" s="151"/>
      <c r="J17" s="1"/>
    </row>
    <row r="18" spans="2:10" ht="13.5" customHeight="1">
      <c r="B18" s="146" t="s">
        <v>71</v>
      </c>
      <c r="C18" s="147"/>
      <c r="D18" s="5">
        <v>2354</v>
      </c>
      <c r="E18" s="5">
        <v>352</v>
      </c>
      <c r="F18" s="150">
        <v>0.17582417582417584</v>
      </c>
      <c r="G18" s="120"/>
      <c r="H18" s="120"/>
      <c r="I18" s="151"/>
      <c r="J18" s="1"/>
    </row>
    <row r="19" spans="2:10" ht="13.5" customHeight="1">
      <c r="B19" s="146" t="s">
        <v>72</v>
      </c>
      <c r="C19" s="147"/>
      <c r="D19" s="5">
        <v>22</v>
      </c>
      <c r="E19" s="5">
        <v>-13</v>
      </c>
      <c r="F19" s="150">
        <v>-0.37142857142857144</v>
      </c>
      <c r="G19" s="120"/>
      <c r="H19" s="120"/>
      <c r="I19" s="151"/>
      <c r="J19" s="1"/>
    </row>
    <row r="20" spans="2:10" ht="18" customHeight="1">
      <c r="B20" s="153" t="s">
        <v>61</v>
      </c>
      <c r="C20" s="154"/>
      <c r="D20" s="9">
        <v>6045</v>
      </c>
      <c r="E20" s="9">
        <v>217</v>
      </c>
      <c r="F20" s="159">
        <v>0.03723404255319149</v>
      </c>
      <c r="G20" s="160"/>
      <c r="H20" s="160"/>
      <c r="I20" s="161"/>
      <c r="J20" s="1"/>
    </row>
    <row r="21" spans="2:10" ht="9" customHeight="1">
      <c r="B21" s="189"/>
      <c r="C21" s="190"/>
      <c r="D21" s="15"/>
      <c r="E21" s="15"/>
      <c r="F21" s="189"/>
      <c r="G21" s="190"/>
      <c r="H21" s="190"/>
      <c r="I21" s="1"/>
      <c r="J21" s="1"/>
    </row>
    <row r="22" spans="2:9" ht="49.5" customHeight="1">
      <c r="B22" s="141" t="s">
        <v>11</v>
      </c>
      <c r="C22" s="142"/>
      <c r="D22" s="3" t="s">
        <v>3</v>
      </c>
      <c r="E22" s="3" t="s">
        <v>5</v>
      </c>
      <c r="F22" s="143" t="s">
        <v>6</v>
      </c>
      <c r="G22" s="144"/>
      <c r="H22" s="144"/>
      <c r="I22" s="145"/>
    </row>
    <row r="23" spans="2:10" ht="13.5" customHeight="1">
      <c r="B23" s="146" t="s">
        <v>67</v>
      </c>
      <c r="C23" s="147"/>
      <c r="D23" s="5">
        <v>88</v>
      </c>
      <c r="E23" s="5">
        <v>-19</v>
      </c>
      <c r="F23" s="150">
        <v>-0.17757009345794392</v>
      </c>
      <c r="G23" s="120"/>
      <c r="H23" s="120"/>
      <c r="I23" s="151"/>
      <c r="J23" s="1"/>
    </row>
    <row r="24" spans="2:10" ht="13.5" customHeight="1">
      <c r="B24" s="146" t="s">
        <v>68</v>
      </c>
      <c r="C24" s="147"/>
      <c r="D24" s="5">
        <v>1036</v>
      </c>
      <c r="E24" s="5">
        <v>-88</v>
      </c>
      <c r="F24" s="150">
        <v>-0.07829181494661921</v>
      </c>
      <c r="G24" s="120"/>
      <c r="H24" s="120"/>
      <c r="I24" s="151"/>
      <c r="J24" s="1"/>
    </row>
    <row r="25" spans="2:10" ht="13.5" customHeight="1">
      <c r="B25" s="146" t="s">
        <v>69</v>
      </c>
      <c r="C25" s="147"/>
      <c r="D25" s="5">
        <v>1702</v>
      </c>
      <c r="E25" s="5">
        <v>-147</v>
      </c>
      <c r="F25" s="150">
        <v>-0.07950243374797188</v>
      </c>
      <c r="G25" s="120"/>
      <c r="H25" s="120"/>
      <c r="I25" s="151"/>
      <c r="J25" s="1"/>
    </row>
    <row r="26" spans="2:10" ht="13.5" customHeight="1">
      <c r="B26" s="146" t="s">
        <v>70</v>
      </c>
      <c r="C26" s="147"/>
      <c r="D26" s="5">
        <v>990</v>
      </c>
      <c r="E26" s="5">
        <v>62</v>
      </c>
      <c r="F26" s="150">
        <v>0.0668103448275862</v>
      </c>
      <c r="G26" s="120"/>
      <c r="H26" s="120"/>
      <c r="I26" s="151"/>
      <c r="J26" s="1"/>
    </row>
    <row r="27" spans="2:10" ht="13.5" customHeight="1">
      <c r="B27" s="146" t="s">
        <v>71</v>
      </c>
      <c r="C27" s="147"/>
      <c r="D27" s="5">
        <v>2031</v>
      </c>
      <c r="E27" s="5">
        <v>137</v>
      </c>
      <c r="F27" s="150">
        <v>0.0723336853220697</v>
      </c>
      <c r="G27" s="120"/>
      <c r="H27" s="120"/>
      <c r="I27" s="151"/>
      <c r="J27" s="1"/>
    </row>
    <row r="28" spans="2:10" ht="13.5" customHeight="1">
      <c r="B28" s="146" t="s">
        <v>72</v>
      </c>
      <c r="C28" s="147"/>
      <c r="D28" s="5">
        <v>48</v>
      </c>
      <c r="E28" s="5">
        <v>-23</v>
      </c>
      <c r="F28" s="150">
        <v>-0.323943661971831</v>
      </c>
      <c r="G28" s="120"/>
      <c r="H28" s="120"/>
      <c r="I28" s="151"/>
      <c r="J28" s="1"/>
    </row>
    <row r="29" spans="2:10" ht="18" customHeight="1">
      <c r="B29" s="153" t="s">
        <v>62</v>
      </c>
      <c r="C29" s="154"/>
      <c r="D29" s="9">
        <v>5895</v>
      </c>
      <c r="E29" s="9">
        <v>-78</v>
      </c>
      <c r="F29" s="159">
        <v>-0.013058764439979909</v>
      </c>
      <c r="G29" s="160"/>
      <c r="H29" s="160"/>
      <c r="I29" s="161"/>
      <c r="J29" s="1"/>
    </row>
    <row r="30" spans="2:10" ht="22.5" customHeight="1">
      <c r="B30" s="189"/>
      <c r="C30" s="190"/>
      <c r="D30" s="15"/>
      <c r="E30" s="15"/>
      <c r="F30" s="189"/>
      <c r="G30" s="190"/>
      <c r="H30" s="190"/>
      <c r="I30" s="1"/>
      <c r="J30" s="1"/>
    </row>
    <row r="31" spans="2:10" ht="15" customHeight="1">
      <c r="B31" s="13"/>
      <c r="C31" s="1"/>
      <c r="D31" s="1"/>
      <c r="E31" s="1"/>
      <c r="F31" s="1"/>
      <c r="G31" s="1"/>
      <c r="H31" s="1"/>
      <c r="I31" s="1"/>
      <c r="J31" s="1"/>
    </row>
    <row r="32" ht="228.75" customHeight="1"/>
  </sheetData>
  <sheetProtection/>
  <mergeCells count="61">
    <mergeCell ref="B28:C28"/>
    <mergeCell ref="F28:I28"/>
    <mergeCell ref="B29:C29"/>
    <mergeCell ref="F29:I29"/>
    <mergeCell ref="B30:C30"/>
    <mergeCell ref="F30:H30"/>
    <mergeCell ref="B25:C25"/>
    <mergeCell ref="F25:I25"/>
    <mergeCell ref="B26:C26"/>
    <mergeCell ref="F26:I26"/>
    <mergeCell ref="B27:C27"/>
    <mergeCell ref="F27:I27"/>
    <mergeCell ref="B22:C22"/>
    <mergeCell ref="F22:I22"/>
    <mergeCell ref="B23:C23"/>
    <mergeCell ref="F23:I23"/>
    <mergeCell ref="B24:C24"/>
    <mergeCell ref="F24:I24"/>
    <mergeCell ref="B19:C19"/>
    <mergeCell ref="F19:I19"/>
    <mergeCell ref="B20:C20"/>
    <mergeCell ref="F20:I20"/>
    <mergeCell ref="B21:C21"/>
    <mergeCell ref="F21:H21"/>
    <mergeCell ref="B16:C16"/>
    <mergeCell ref="F16:I16"/>
    <mergeCell ref="B17:C17"/>
    <mergeCell ref="F17:I17"/>
    <mergeCell ref="B18:C18"/>
    <mergeCell ref="F18:I18"/>
    <mergeCell ref="B13:C13"/>
    <mergeCell ref="F13:I13"/>
    <mergeCell ref="B14:C14"/>
    <mergeCell ref="F14:I14"/>
    <mergeCell ref="B15:C15"/>
    <mergeCell ref="F15:I15"/>
    <mergeCell ref="B9:C9"/>
    <mergeCell ref="E9:F9"/>
    <mergeCell ref="G9:J9"/>
    <mergeCell ref="B10:C10"/>
    <mergeCell ref="E10:F10"/>
    <mergeCell ref="G10:J10"/>
    <mergeCell ref="B7:C7"/>
    <mergeCell ref="E7:F7"/>
    <mergeCell ref="G7:J7"/>
    <mergeCell ref="B8:C8"/>
    <mergeCell ref="E8:F8"/>
    <mergeCell ref="G8:J8"/>
    <mergeCell ref="B5:C5"/>
    <mergeCell ref="E5:F5"/>
    <mergeCell ref="G5:J5"/>
    <mergeCell ref="B6:C6"/>
    <mergeCell ref="E6:F6"/>
    <mergeCell ref="G6:J6"/>
    <mergeCell ref="B2:G2"/>
    <mergeCell ref="B3:C3"/>
    <mergeCell ref="E3:F3"/>
    <mergeCell ref="G3:J3"/>
    <mergeCell ref="B4:C4"/>
    <mergeCell ref="E4:F4"/>
    <mergeCell ref="G4:J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191" t="s">
        <v>77</v>
      </c>
      <c r="C2" s="192"/>
      <c r="D2" s="192"/>
      <c r="E2" s="192"/>
      <c r="F2" s="192"/>
    </row>
    <row r="3" spans="2:6" ht="48.75" customHeight="1">
      <c r="B3" s="20" t="s">
        <v>2</v>
      </c>
      <c r="C3" s="21" t="s">
        <v>3</v>
      </c>
      <c r="D3" s="22" t="s">
        <v>5</v>
      </c>
      <c r="E3" s="23" t="s">
        <v>6</v>
      </c>
      <c r="F3" s="1"/>
    </row>
    <row r="4" spans="2:6" ht="16.5" customHeight="1">
      <c r="B4" s="24" t="s">
        <v>78</v>
      </c>
      <c r="C4" s="25">
        <v>12296</v>
      </c>
      <c r="D4" s="26">
        <v>-1100</v>
      </c>
      <c r="E4" s="27">
        <v>-0.08211406389967155</v>
      </c>
      <c r="F4" s="1"/>
    </row>
    <row r="5" spans="2:6" ht="16.5" customHeight="1">
      <c r="B5" s="28" t="s">
        <v>79</v>
      </c>
      <c r="C5" s="29">
        <v>12324</v>
      </c>
      <c r="D5" s="30">
        <v>-159</v>
      </c>
      <c r="E5" s="31">
        <v>-0.012737322758952174</v>
      </c>
      <c r="F5" s="1"/>
    </row>
    <row r="6" spans="2:6" ht="16.5" customHeight="1">
      <c r="B6" s="28" t="s">
        <v>80</v>
      </c>
      <c r="C6" s="29">
        <v>10579</v>
      </c>
      <c r="D6" s="30">
        <v>89</v>
      </c>
      <c r="E6" s="31">
        <v>0.008484270734032412</v>
      </c>
      <c r="F6" s="1"/>
    </row>
    <row r="7" spans="2:6" ht="16.5" customHeight="1">
      <c r="B7" s="28" t="s">
        <v>81</v>
      </c>
      <c r="C7" s="29">
        <v>14544</v>
      </c>
      <c r="D7" s="30">
        <v>234</v>
      </c>
      <c r="E7" s="31">
        <v>0.016352201257861635</v>
      </c>
      <c r="F7" s="1"/>
    </row>
    <row r="8" spans="2:6" ht="16.5" customHeight="1">
      <c r="B8" s="28" t="s">
        <v>82</v>
      </c>
      <c r="C8" s="29">
        <v>6821</v>
      </c>
      <c r="D8" s="30">
        <v>-637</v>
      </c>
      <c r="E8" s="31">
        <v>-0.08541163850898364</v>
      </c>
      <c r="F8" s="1"/>
    </row>
    <row r="9" spans="2:6" ht="16.5" customHeight="1">
      <c r="B9" s="28" t="s">
        <v>83</v>
      </c>
      <c r="C9" s="29">
        <v>4567</v>
      </c>
      <c r="D9" s="30">
        <v>-1003</v>
      </c>
      <c r="E9" s="31">
        <v>-0.18007181328545782</v>
      </c>
      <c r="F9" s="1"/>
    </row>
    <row r="10" spans="2:6" ht="16.5" customHeight="1">
      <c r="B10" s="28" t="s">
        <v>84</v>
      </c>
      <c r="C10" s="29">
        <v>7313</v>
      </c>
      <c r="D10" s="30">
        <v>-324</v>
      </c>
      <c r="E10" s="31">
        <v>-0.04242503600890402</v>
      </c>
      <c r="F10" s="1"/>
    </row>
    <row r="11" spans="2:6" ht="16.5" customHeight="1">
      <c r="B11" s="32" t="s">
        <v>85</v>
      </c>
      <c r="C11" s="33">
        <v>1</v>
      </c>
      <c r="D11" s="34">
        <v>1</v>
      </c>
      <c r="E11" s="35"/>
      <c r="F11" s="1"/>
    </row>
    <row r="12" spans="2:6" ht="15" customHeight="1">
      <c r="B12" s="36" t="s">
        <v>86</v>
      </c>
      <c r="C12" s="37">
        <v>68445</v>
      </c>
      <c r="D12" s="34">
        <v>-2899</v>
      </c>
      <c r="E12" s="38">
        <v>-0.04063411078717201</v>
      </c>
      <c r="F12" s="1"/>
    </row>
    <row r="13" spans="2:6" ht="17.25" customHeight="1">
      <c r="B13" s="1"/>
      <c r="C13" s="39"/>
      <c r="D13" s="1"/>
      <c r="E13" s="1"/>
      <c r="F13" s="1"/>
    </row>
    <row r="14" spans="2:6" ht="48.75" customHeight="1">
      <c r="B14" s="20" t="s">
        <v>10</v>
      </c>
      <c r="C14" s="40" t="s">
        <v>3</v>
      </c>
      <c r="D14" s="22" t="s">
        <v>5</v>
      </c>
      <c r="E14" s="23" t="s">
        <v>6</v>
      </c>
      <c r="F14" s="1"/>
    </row>
    <row r="15" spans="2:6" ht="16.5" customHeight="1">
      <c r="B15" s="24" t="s">
        <v>78</v>
      </c>
      <c r="C15" s="25">
        <v>6400</v>
      </c>
      <c r="D15" s="26">
        <v>-453</v>
      </c>
      <c r="E15" s="27">
        <v>-0.06610243688895374</v>
      </c>
      <c r="F15" s="1"/>
    </row>
    <row r="16" spans="2:6" ht="16.5" customHeight="1">
      <c r="B16" s="28" t="s">
        <v>79</v>
      </c>
      <c r="C16" s="29">
        <v>6104</v>
      </c>
      <c r="D16" s="30">
        <v>154</v>
      </c>
      <c r="E16" s="31">
        <v>0.02588235294117647</v>
      </c>
      <c r="F16" s="1"/>
    </row>
    <row r="17" spans="2:6" ht="16.5" customHeight="1">
      <c r="B17" s="28" t="s">
        <v>80</v>
      </c>
      <c r="C17" s="29">
        <v>4716</v>
      </c>
      <c r="D17" s="30">
        <v>46</v>
      </c>
      <c r="E17" s="31">
        <v>0.009850107066381156</v>
      </c>
      <c r="F17" s="1"/>
    </row>
    <row r="18" spans="2:6" ht="16.5" customHeight="1">
      <c r="B18" s="28" t="s">
        <v>81</v>
      </c>
      <c r="C18" s="29">
        <v>6400</v>
      </c>
      <c r="D18" s="30">
        <v>273</v>
      </c>
      <c r="E18" s="31">
        <v>0.044556879386322835</v>
      </c>
      <c r="F18" s="1"/>
    </row>
    <row r="19" spans="2:6" ht="16.5" customHeight="1">
      <c r="B19" s="28" t="s">
        <v>82</v>
      </c>
      <c r="C19" s="29">
        <v>3306</v>
      </c>
      <c r="D19" s="30">
        <v>-37</v>
      </c>
      <c r="E19" s="31">
        <v>-0.011067903081064912</v>
      </c>
      <c r="F19" s="1"/>
    </row>
    <row r="20" spans="2:6" ht="16.5" customHeight="1">
      <c r="B20" s="28" t="s">
        <v>83</v>
      </c>
      <c r="C20" s="29">
        <v>1960</v>
      </c>
      <c r="D20" s="30">
        <v>-192</v>
      </c>
      <c r="E20" s="31">
        <v>-0.08921933085501858</v>
      </c>
      <c r="F20" s="1"/>
    </row>
    <row r="21" spans="2:6" ht="16.5" customHeight="1">
      <c r="B21" s="28" t="s">
        <v>84</v>
      </c>
      <c r="C21" s="29">
        <v>3377</v>
      </c>
      <c r="D21" s="30">
        <v>135</v>
      </c>
      <c r="E21" s="31">
        <v>0.04164096236890808</v>
      </c>
      <c r="F21" s="1"/>
    </row>
    <row r="22" spans="2:6" ht="15" customHeight="1">
      <c r="B22" s="41" t="s">
        <v>86</v>
      </c>
      <c r="C22" s="42">
        <v>32263</v>
      </c>
      <c r="D22" s="43">
        <v>-74</v>
      </c>
      <c r="E22" s="44">
        <v>-0.0022884002845038193</v>
      </c>
      <c r="F22" s="1"/>
    </row>
    <row r="23" spans="2:6" ht="22.5" customHeight="1">
      <c r="B23" s="1"/>
      <c r="C23" s="39"/>
      <c r="D23" s="1"/>
      <c r="E23" s="1"/>
      <c r="F23" s="1"/>
    </row>
    <row r="24" spans="2:6" ht="48.75" customHeight="1">
      <c r="B24" s="20" t="s">
        <v>11</v>
      </c>
      <c r="C24" s="40" t="s">
        <v>3</v>
      </c>
      <c r="D24" s="22" t="s">
        <v>5</v>
      </c>
      <c r="E24" s="23" t="s">
        <v>6</v>
      </c>
      <c r="F24" s="1"/>
    </row>
    <row r="25" spans="2:6" ht="18" customHeight="1">
      <c r="B25" s="24" t="s">
        <v>78</v>
      </c>
      <c r="C25" s="25">
        <v>5896</v>
      </c>
      <c r="D25" s="26">
        <v>-647</v>
      </c>
      <c r="E25" s="27">
        <v>-0.09888430383616079</v>
      </c>
      <c r="F25" s="1"/>
    </row>
    <row r="26" spans="2:6" ht="18" customHeight="1">
      <c r="B26" s="28" t="s">
        <v>79</v>
      </c>
      <c r="C26" s="29">
        <v>6220</v>
      </c>
      <c r="D26" s="30">
        <v>-313</v>
      </c>
      <c r="E26" s="31">
        <v>-0.04791060768406551</v>
      </c>
      <c r="F26" s="1"/>
    </row>
    <row r="27" spans="2:6" ht="18" customHeight="1">
      <c r="B27" s="28" t="s">
        <v>80</v>
      </c>
      <c r="C27" s="29">
        <v>5863</v>
      </c>
      <c r="D27" s="30">
        <v>43</v>
      </c>
      <c r="E27" s="31">
        <v>0.007388316151202749</v>
      </c>
      <c r="F27" s="1"/>
    </row>
    <row r="28" spans="2:6" ht="18" customHeight="1">
      <c r="B28" s="28" t="s">
        <v>81</v>
      </c>
      <c r="C28" s="29">
        <v>8144</v>
      </c>
      <c r="D28" s="30">
        <v>-39</v>
      </c>
      <c r="E28" s="31">
        <v>-0.00476597824758646</v>
      </c>
      <c r="F28" s="1"/>
    </row>
    <row r="29" spans="2:6" ht="18" customHeight="1">
      <c r="B29" s="28" t="s">
        <v>82</v>
      </c>
      <c r="C29" s="29">
        <v>3515</v>
      </c>
      <c r="D29" s="30">
        <v>-600</v>
      </c>
      <c r="E29" s="31">
        <v>-0.14580801944106925</v>
      </c>
      <c r="F29" s="1"/>
    </row>
    <row r="30" spans="2:6" ht="18" customHeight="1">
      <c r="B30" s="28" t="s">
        <v>83</v>
      </c>
      <c r="C30" s="29">
        <v>2607</v>
      </c>
      <c r="D30" s="30">
        <v>-811</v>
      </c>
      <c r="E30" s="31">
        <v>-0.23727325921591574</v>
      </c>
      <c r="F30" s="1"/>
    </row>
    <row r="31" spans="2:6" ht="18" customHeight="1">
      <c r="B31" s="28" t="s">
        <v>84</v>
      </c>
      <c r="C31" s="29">
        <v>3936</v>
      </c>
      <c r="D31" s="30">
        <v>-459</v>
      </c>
      <c r="E31" s="31">
        <v>-0.10443686006825939</v>
      </c>
      <c r="F31" s="1"/>
    </row>
    <row r="32" spans="2:6" ht="18" customHeight="1">
      <c r="B32" s="28" t="s">
        <v>85</v>
      </c>
      <c r="C32" s="33">
        <v>1</v>
      </c>
      <c r="D32" s="34">
        <v>1</v>
      </c>
      <c r="E32" s="35"/>
      <c r="F32" s="1"/>
    </row>
    <row r="33" spans="2:5" ht="15" customHeight="1">
      <c r="B33" s="45" t="s">
        <v>86</v>
      </c>
      <c r="C33" s="46">
        <v>36182</v>
      </c>
      <c r="D33" s="43">
        <v>-2825</v>
      </c>
      <c r="E33" s="44">
        <v>-0.07242289845412361</v>
      </c>
    </row>
  </sheetData>
  <sheetProtection/>
  <mergeCells count="1">
    <mergeCell ref="B2:F2"/>
  </mergeCells>
  <printOptions/>
  <pageMargins left="0.32823529411764707" right="0.20274509803921573" top="0.5647058823529413" bottom="0.3752941176470589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H19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35.00390625" style="0" customWidth="1"/>
    <col min="4" max="6" width="16.00390625" style="0" customWidth="1"/>
    <col min="7" max="7" width="8.00390625" style="0" customWidth="1"/>
    <col min="8" max="8" width="7.00390625" style="0" customWidth="1"/>
  </cols>
  <sheetData>
    <row r="1" ht="22.5" customHeight="1"/>
    <row r="2" spans="3:8" ht="11.25" customHeight="1">
      <c r="C2" s="1"/>
      <c r="D2" s="1"/>
      <c r="E2" s="1"/>
      <c r="F2" s="1"/>
      <c r="G2" s="1"/>
      <c r="H2" s="1"/>
    </row>
    <row r="3" spans="3:8" ht="33" customHeight="1">
      <c r="C3" s="101" t="s">
        <v>73</v>
      </c>
      <c r="D3" s="101"/>
      <c r="E3" s="101"/>
      <c r="F3" s="101"/>
      <c r="G3" s="101"/>
      <c r="H3" s="1"/>
    </row>
    <row r="4" spans="3:8" ht="48" customHeight="1">
      <c r="C4" s="2" t="s">
        <v>2</v>
      </c>
      <c r="D4" s="3" t="s">
        <v>3</v>
      </c>
      <c r="E4" s="3" t="s">
        <v>4</v>
      </c>
      <c r="F4" s="3" t="s">
        <v>5</v>
      </c>
      <c r="G4" s="193" t="s">
        <v>6</v>
      </c>
      <c r="H4" s="194"/>
    </row>
    <row r="5" spans="3:8" ht="18" customHeight="1">
      <c r="C5" s="4" t="s">
        <v>74</v>
      </c>
      <c r="D5" s="5">
        <v>2078</v>
      </c>
      <c r="E5" s="6">
        <v>0.0007921198447958038</v>
      </c>
      <c r="F5" s="5">
        <v>-1224</v>
      </c>
      <c r="G5" s="195">
        <v>-0.3706844336765597</v>
      </c>
      <c r="H5" s="196"/>
    </row>
    <row r="6" spans="3:8" ht="18" customHeight="1">
      <c r="C6" s="4" t="s">
        <v>75</v>
      </c>
      <c r="D6" s="5">
        <v>1553</v>
      </c>
      <c r="E6" s="6">
        <v>0.0005919933200037937</v>
      </c>
      <c r="F6" s="5">
        <v>-689</v>
      </c>
      <c r="G6" s="197">
        <v>-0.3073148974130241</v>
      </c>
      <c r="H6" s="198"/>
    </row>
    <row r="7" spans="3:8" ht="15" customHeight="1">
      <c r="C7" s="8" t="s">
        <v>76</v>
      </c>
      <c r="D7" s="9">
        <v>3631</v>
      </c>
      <c r="E7" s="10">
        <v>0.0013841131647995975</v>
      </c>
      <c r="F7" s="9">
        <v>-1913</v>
      </c>
      <c r="G7" s="199">
        <v>-0.34505772005772006</v>
      </c>
      <c r="H7" s="200"/>
    </row>
    <row r="8" spans="7:8" ht="7.5" customHeight="1">
      <c r="G8" s="47"/>
      <c r="H8" s="47"/>
    </row>
    <row r="9" spans="3:8" ht="24" customHeight="1">
      <c r="C9" s="1"/>
      <c r="D9" s="1"/>
      <c r="E9" s="1"/>
      <c r="F9" s="1"/>
      <c r="G9" s="18"/>
      <c r="H9" s="18"/>
    </row>
    <row r="10" spans="3:8" ht="28.5" customHeight="1">
      <c r="C10" s="201" t="s">
        <v>10</v>
      </c>
      <c r="D10" s="203" t="s">
        <v>3</v>
      </c>
      <c r="E10" s="203" t="s">
        <v>4</v>
      </c>
      <c r="F10" s="203" t="s">
        <v>5</v>
      </c>
      <c r="G10" s="205" t="s">
        <v>6</v>
      </c>
      <c r="H10" s="206"/>
    </row>
    <row r="11" spans="3:8" ht="18.75" customHeight="1">
      <c r="C11" s="202"/>
      <c r="D11" s="204"/>
      <c r="E11" s="204"/>
      <c r="F11" s="204"/>
      <c r="G11" s="207"/>
      <c r="H11" s="208"/>
    </row>
    <row r="12" spans="3:8" ht="18" customHeight="1">
      <c r="C12" s="4" t="s">
        <v>74</v>
      </c>
      <c r="D12" s="5">
        <v>538</v>
      </c>
      <c r="E12" s="6">
        <v>0.00043411448531274863</v>
      </c>
      <c r="F12" s="5">
        <v>-223</v>
      </c>
      <c r="G12" s="195">
        <v>-0.29303547963206306</v>
      </c>
      <c r="H12" s="196"/>
    </row>
    <row r="13" spans="3:8" ht="18" customHeight="1">
      <c r="C13" s="4" t="s">
        <v>75</v>
      </c>
      <c r="D13" s="5">
        <v>500</v>
      </c>
      <c r="E13" s="6">
        <v>0.00040345212389660657</v>
      </c>
      <c r="F13" s="5">
        <v>-232</v>
      </c>
      <c r="G13" s="197">
        <v>-0.31693989071038253</v>
      </c>
      <c r="H13" s="198"/>
    </row>
    <row r="14" spans="3:8" ht="18" customHeight="1">
      <c r="C14" s="8" t="s">
        <v>76</v>
      </c>
      <c r="D14" s="9">
        <v>1038</v>
      </c>
      <c r="E14" s="10">
        <v>0.0008375666092093553</v>
      </c>
      <c r="F14" s="9">
        <v>-455</v>
      </c>
      <c r="G14" s="199">
        <v>-0.30475552578700604</v>
      </c>
      <c r="H14" s="200"/>
    </row>
    <row r="15" spans="3:8" ht="33" customHeight="1">
      <c r="C15" s="1"/>
      <c r="D15" s="1"/>
      <c r="E15" s="1"/>
      <c r="F15" s="1"/>
      <c r="G15" s="18"/>
      <c r="H15" s="18"/>
    </row>
    <row r="16" spans="3:8" ht="44.25" customHeight="1">
      <c r="C16" s="2" t="s">
        <v>11</v>
      </c>
      <c r="D16" s="3" t="s">
        <v>3</v>
      </c>
      <c r="E16" s="3" t="s">
        <v>4</v>
      </c>
      <c r="F16" s="3" t="s">
        <v>5</v>
      </c>
      <c r="G16" s="209" t="s">
        <v>6</v>
      </c>
      <c r="H16" s="210"/>
    </row>
    <row r="17" spans="3:8" ht="18" customHeight="1">
      <c r="C17" s="4" t="s">
        <v>74</v>
      </c>
      <c r="D17" s="5">
        <v>1540</v>
      </c>
      <c r="E17" s="6">
        <v>0.0011126878258866208</v>
      </c>
      <c r="F17" s="5">
        <v>-1001</v>
      </c>
      <c r="G17" s="195">
        <v>-0.3939393939393939</v>
      </c>
      <c r="H17" s="196"/>
    </row>
    <row r="18" spans="3:8" ht="18" customHeight="1">
      <c r="C18" s="4" t="s">
        <v>75</v>
      </c>
      <c r="D18" s="5">
        <v>1053</v>
      </c>
      <c r="E18" s="6">
        <v>0.0007608183640640335</v>
      </c>
      <c r="F18" s="5">
        <v>-457</v>
      </c>
      <c r="G18" s="197">
        <v>-0.30264900662251654</v>
      </c>
      <c r="H18" s="198"/>
    </row>
    <row r="19" spans="3:8" ht="15" customHeight="1">
      <c r="C19" s="8" t="s">
        <v>76</v>
      </c>
      <c r="D19" s="9">
        <v>2593</v>
      </c>
      <c r="E19" s="10">
        <v>0.0018735061899506542</v>
      </c>
      <c r="F19" s="9">
        <v>-1458</v>
      </c>
      <c r="G19" s="199">
        <v>-0.35991113305356703</v>
      </c>
      <c r="H19" s="200"/>
    </row>
    <row r="20" ht="52.5" customHeight="1"/>
  </sheetData>
  <sheetProtection/>
  <mergeCells count="17">
    <mergeCell ref="G19:H19"/>
    <mergeCell ref="G12:H12"/>
    <mergeCell ref="G13:H13"/>
    <mergeCell ref="G14:H14"/>
    <mergeCell ref="G16:H16"/>
    <mergeCell ref="G17:H17"/>
    <mergeCell ref="G18:H18"/>
    <mergeCell ref="C3:G3"/>
    <mergeCell ref="G4:H4"/>
    <mergeCell ref="G5:H5"/>
    <mergeCell ref="G6:H6"/>
    <mergeCell ref="G7:H7"/>
    <mergeCell ref="C10:C11"/>
    <mergeCell ref="D10:D11"/>
    <mergeCell ref="E10:E11"/>
    <mergeCell ref="F10:F11"/>
    <mergeCell ref="G10:H11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3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11.00390625" style="0" customWidth="1"/>
    <col min="8" max="9" width="10.00390625" style="0" customWidth="1"/>
    <col min="10" max="10" width="7.00390625" style="0" customWidth="1"/>
    <col min="11" max="11" width="3.00390625" style="0" customWidth="1"/>
    <col min="12" max="12" width="7.00390625" style="0" customWidth="1"/>
    <col min="13" max="13" width="3.00390625" style="0" customWidth="1"/>
    <col min="14" max="14" width="0.9921875" style="0" customWidth="1"/>
    <col min="15" max="15" width="11.00390625" style="0" customWidth="1"/>
  </cols>
  <sheetData>
    <row r="1" spans="2:15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3" customHeight="1">
      <c r="B2" s="211" t="s">
        <v>87</v>
      </c>
      <c r="C2" s="212"/>
      <c r="D2" s="212"/>
      <c r="E2" s="212"/>
      <c r="F2" s="212"/>
      <c r="G2" s="212"/>
      <c r="H2" s="212"/>
      <c r="I2" s="212"/>
      <c r="J2" s="212"/>
      <c r="K2" s="1"/>
      <c r="L2" s="1"/>
      <c r="M2" s="1"/>
      <c r="N2" s="1"/>
      <c r="O2" s="1"/>
    </row>
    <row r="3" spans="2:15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36" customHeight="1">
      <c r="B4" s="48" t="s">
        <v>88</v>
      </c>
      <c r="C4" s="49" t="s">
        <v>89</v>
      </c>
      <c r="D4" s="50" t="s">
        <v>90</v>
      </c>
      <c r="E4" s="49" t="s">
        <v>91</v>
      </c>
      <c r="F4" s="50" t="s">
        <v>92</v>
      </c>
      <c r="G4" s="49" t="s">
        <v>93</v>
      </c>
      <c r="H4" s="50" t="s">
        <v>94</v>
      </c>
      <c r="I4" s="49" t="s">
        <v>95</v>
      </c>
      <c r="J4" s="213" t="s">
        <v>96</v>
      </c>
      <c r="K4" s="214"/>
      <c r="L4" s="215" t="s">
        <v>97</v>
      </c>
      <c r="M4" s="214"/>
      <c r="N4" s="216"/>
      <c r="O4" s="51" t="s">
        <v>98</v>
      </c>
    </row>
    <row r="5" spans="2:15" ht="15" customHeight="1">
      <c r="B5" s="28" t="s">
        <v>99</v>
      </c>
      <c r="C5" s="30">
        <v>102283</v>
      </c>
      <c r="D5" s="52">
        <v>96718</v>
      </c>
      <c r="E5" s="30">
        <v>78645</v>
      </c>
      <c r="F5" s="52">
        <v>55841</v>
      </c>
      <c r="G5" s="30">
        <v>44670</v>
      </c>
      <c r="H5" s="53">
        <v>64778</v>
      </c>
      <c r="I5" s="30">
        <v>81827</v>
      </c>
      <c r="J5" s="217">
        <v>81281</v>
      </c>
      <c r="K5" s="218"/>
      <c r="L5" s="219">
        <v>71531</v>
      </c>
      <c r="M5" s="218"/>
      <c r="N5" s="220"/>
      <c r="O5" s="54">
        <v>-9750</v>
      </c>
    </row>
    <row r="6" spans="2:15" ht="15" customHeight="1">
      <c r="B6" s="28" t="s">
        <v>100</v>
      </c>
      <c r="C6" s="30">
        <v>96875</v>
      </c>
      <c r="D6" s="52">
        <v>91107</v>
      </c>
      <c r="E6" s="30">
        <v>71764</v>
      </c>
      <c r="F6" s="52">
        <v>52059</v>
      </c>
      <c r="G6" s="30">
        <v>41993</v>
      </c>
      <c r="H6" s="53">
        <v>66980</v>
      </c>
      <c r="I6" s="30">
        <v>78762</v>
      </c>
      <c r="J6" s="217">
        <v>77374</v>
      </c>
      <c r="K6" s="218"/>
      <c r="L6" s="219">
        <v>69512</v>
      </c>
      <c r="M6" s="218"/>
      <c r="N6" s="220"/>
      <c r="O6" s="54">
        <v>-7862</v>
      </c>
    </row>
    <row r="7" spans="2:15" ht="15" customHeight="1">
      <c r="B7" s="28" t="s">
        <v>101</v>
      </c>
      <c r="C7" s="30">
        <v>92006</v>
      </c>
      <c r="D7" s="52">
        <v>88981</v>
      </c>
      <c r="E7" s="30">
        <v>70018</v>
      </c>
      <c r="F7" s="52">
        <v>49946</v>
      </c>
      <c r="G7" s="30">
        <v>41794</v>
      </c>
      <c r="H7" s="53">
        <v>70183</v>
      </c>
      <c r="I7" s="30">
        <v>79754</v>
      </c>
      <c r="J7" s="217">
        <v>74190</v>
      </c>
      <c r="K7" s="218"/>
      <c r="L7" s="219">
        <v>67669</v>
      </c>
      <c r="M7" s="218"/>
      <c r="N7" s="220"/>
      <c r="O7" s="54">
        <v>-6521</v>
      </c>
    </row>
    <row r="8" spans="2:15" ht="15" customHeight="1">
      <c r="B8" s="28" t="s">
        <v>102</v>
      </c>
      <c r="C8" s="30">
        <v>90571</v>
      </c>
      <c r="D8" s="52">
        <v>84770</v>
      </c>
      <c r="E8" s="30">
        <v>66557</v>
      </c>
      <c r="F8" s="52">
        <v>47296</v>
      </c>
      <c r="G8" s="30">
        <v>38750</v>
      </c>
      <c r="H8" s="53">
        <v>71991</v>
      </c>
      <c r="I8" s="30">
        <v>78290</v>
      </c>
      <c r="J8" s="217">
        <v>71995</v>
      </c>
      <c r="K8" s="218"/>
      <c r="L8" s="219">
        <v>66756</v>
      </c>
      <c r="M8" s="218"/>
      <c r="N8" s="220"/>
      <c r="O8" s="54">
        <v>-5239</v>
      </c>
    </row>
    <row r="9" spans="2:15" ht="15" customHeight="1">
      <c r="B9" s="28" t="s">
        <v>103</v>
      </c>
      <c r="C9" s="30">
        <v>86831</v>
      </c>
      <c r="D9" s="52">
        <v>78320</v>
      </c>
      <c r="E9" s="30">
        <v>60595</v>
      </c>
      <c r="F9" s="52">
        <v>42358</v>
      </c>
      <c r="G9" s="30">
        <v>36944</v>
      </c>
      <c r="H9" s="53">
        <v>67542</v>
      </c>
      <c r="I9" s="30">
        <v>70594</v>
      </c>
      <c r="J9" s="217">
        <v>64659</v>
      </c>
      <c r="K9" s="218"/>
      <c r="L9" s="219">
        <v>61449</v>
      </c>
      <c r="M9" s="218"/>
      <c r="N9" s="220"/>
      <c r="O9" s="54">
        <v>-3210</v>
      </c>
    </row>
    <row r="10" spans="2:15" ht="15" customHeight="1">
      <c r="B10" s="28" t="s">
        <v>104</v>
      </c>
      <c r="C10" s="30">
        <v>88305</v>
      </c>
      <c r="D10" s="52">
        <v>81088</v>
      </c>
      <c r="E10" s="30">
        <v>62256</v>
      </c>
      <c r="F10" s="52">
        <v>44273</v>
      </c>
      <c r="G10" s="30">
        <v>38727</v>
      </c>
      <c r="H10" s="53">
        <v>69230</v>
      </c>
      <c r="I10" s="30">
        <v>71627</v>
      </c>
      <c r="J10" s="217">
        <v>65487</v>
      </c>
      <c r="K10" s="218"/>
      <c r="L10" s="219">
        <v>64196</v>
      </c>
      <c r="M10" s="218"/>
      <c r="N10" s="220"/>
      <c r="O10" s="54">
        <v>-1291</v>
      </c>
    </row>
    <row r="11" spans="2:15" ht="15" customHeight="1">
      <c r="B11" s="28" t="s">
        <v>105</v>
      </c>
      <c r="C11" s="30">
        <v>98291</v>
      </c>
      <c r="D11" s="52">
        <v>89266</v>
      </c>
      <c r="E11" s="30">
        <v>67777</v>
      </c>
      <c r="F11" s="52">
        <v>51038</v>
      </c>
      <c r="G11" s="30">
        <v>44102</v>
      </c>
      <c r="H11" s="53">
        <v>77356</v>
      </c>
      <c r="I11" s="30">
        <v>78242</v>
      </c>
      <c r="J11" s="217">
        <v>72605</v>
      </c>
      <c r="K11" s="218"/>
      <c r="L11" s="219">
        <v>71738</v>
      </c>
      <c r="M11" s="218"/>
      <c r="N11" s="220"/>
      <c r="O11" s="54">
        <v>-867</v>
      </c>
    </row>
    <row r="12" spans="2:15" ht="15" customHeight="1">
      <c r="B12" s="28" t="s">
        <v>106</v>
      </c>
      <c r="C12" s="30">
        <v>97863</v>
      </c>
      <c r="D12" s="52">
        <v>88057</v>
      </c>
      <c r="E12" s="30">
        <v>65734</v>
      </c>
      <c r="F12" s="52">
        <v>48887</v>
      </c>
      <c r="G12" s="30">
        <v>44364</v>
      </c>
      <c r="H12" s="53">
        <v>75924</v>
      </c>
      <c r="I12" s="30">
        <v>76101</v>
      </c>
      <c r="J12" s="217">
        <v>71344</v>
      </c>
      <c r="K12" s="218"/>
      <c r="L12" s="219">
        <v>68445</v>
      </c>
      <c r="M12" s="218"/>
      <c r="N12" s="220"/>
      <c r="O12" s="54">
        <v>-2899</v>
      </c>
    </row>
    <row r="13" spans="2:15" ht="15" customHeight="1">
      <c r="B13" s="28" t="s">
        <v>107</v>
      </c>
      <c r="C13" s="30">
        <v>90025</v>
      </c>
      <c r="D13" s="52">
        <v>80538</v>
      </c>
      <c r="E13" s="30">
        <v>58254</v>
      </c>
      <c r="F13" s="52">
        <v>43419</v>
      </c>
      <c r="G13" s="30">
        <v>41990</v>
      </c>
      <c r="H13" s="53">
        <v>68155</v>
      </c>
      <c r="I13" s="30">
        <v>71431</v>
      </c>
      <c r="J13" s="217">
        <v>65254</v>
      </c>
      <c r="K13" s="218"/>
      <c r="L13" s="219"/>
      <c r="M13" s="218"/>
      <c r="N13" s="220"/>
      <c r="O13" s="54"/>
    </row>
    <row r="14" spans="2:15" ht="15" customHeight="1">
      <c r="B14" s="28" t="s">
        <v>108</v>
      </c>
      <c r="C14" s="30">
        <v>87236</v>
      </c>
      <c r="D14" s="52">
        <v>77924</v>
      </c>
      <c r="E14" s="30">
        <v>53430</v>
      </c>
      <c r="F14" s="52">
        <v>40312</v>
      </c>
      <c r="G14" s="30">
        <v>42123</v>
      </c>
      <c r="H14" s="53">
        <v>66426</v>
      </c>
      <c r="I14" s="30">
        <v>69790</v>
      </c>
      <c r="J14" s="217">
        <v>63300</v>
      </c>
      <c r="K14" s="218"/>
      <c r="L14" s="219"/>
      <c r="M14" s="218"/>
      <c r="N14" s="220"/>
      <c r="O14" s="54"/>
    </row>
    <row r="15" spans="2:15" ht="15" customHeight="1">
      <c r="B15" s="28" t="s">
        <v>109</v>
      </c>
      <c r="C15" s="30">
        <v>83617</v>
      </c>
      <c r="D15" s="52">
        <v>72344</v>
      </c>
      <c r="E15" s="30">
        <v>50237</v>
      </c>
      <c r="F15" s="52">
        <v>38434</v>
      </c>
      <c r="G15" s="30">
        <v>44980</v>
      </c>
      <c r="H15" s="53">
        <v>65285</v>
      </c>
      <c r="I15" s="30">
        <v>69366</v>
      </c>
      <c r="J15" s="217">
        <v>61595</v>
      </c>
      <c r="K15" s="218"/>
      <c r="L15" s="219"/>
      <c r="M15" s="218"/>
      <c r="N15" s="220"/>
      <c r="O15" s="54"/>
    </row>
    <row r="16" spans="2:15" ht="15" customHeight="1">
      <c r="B16" s="32" t="s">
        <v>110</v>
      </c>
      <c r="C16" s="34">
        <v>84854</v>
      </c>
      <c r="D16" s="55">
        <v>72632</v>
      </c>
      <c r="E16" s="34">
        <v>49806</v>
      </c>
      <c r="F16" s="55">
        <v>38885</v>
      </c>
      <c r="G16" s="34">
        <v>49818</v>
      </c>
      <c r="H16" s="56">
        <v>67350</v>
      </c>
      <c r="I16" s="34">
        <v>69935</v>
      </c>
      <c r="J16" s="221">
        <v>63655</v>
      </c>
      <c r="K16" s="222"/>
      <c r="L16" s="223"/>
      <c r="M16" s="222"/>
      <c r="N16" s="224"/>
      <c r="O16" s="57"/>
    </row>
    <row r="17" spans="2:15" ht="18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36" customHeight="1">
      <c r="B18" s="48" t="s">
        <v>88</v>
      </c>
      <c r="C18" s="49" t="s">
        <v>89</v>
      </c>
      <c r="D18" s="50" t="s">
        <v>90</v>
      </c>
      <c r="E18" s="49" t="s">
        <v>91</v>
      </c>
      <c r="F18" s="50" t="s">
        <v>92</v>
      </c>
      <c r="G18" s="49" t="s">
        <v>93</v>
      </c>
      <c r="H18" s="50" t="s">
        <v>94</v>
      </c>
      <c r="I18" s="49" t="s">
        <v>95</v>
      </c>
      <c r="J18" s="225" t="s">
        <v>96</v>
      </c>
      <c r="K18" s="214"/>
      <c r="L18" s="215" t="s">
        <v>97</v>
      </c>
      <c r="M18" s="216"/>
      <c r="N18" s="1"/>
      <c r="O18" s="1"/>
    </row>
    <row r="19" spans="2:15" ht="15" customHeight="1">
      <c r="B19" s="28" t="s">
        <v>99</v>
      </c>
      <c r="C19" s="58">
        <v>0.043</v>
      </c>
      <c r="D19" s="59">
        <v>0.041</v>
      </c>
      <c r="E19" s="58">
        <v>0.033</v>
      </c>
      <c r="F19" s="59">
        <v>0.023</v>
      </c>
      <c r="G19" s="60">
        <v>0.018</v>
      </c>
      <c r="H19" s="59">
        <v>0.025</v>
      </c>
      <c r="I19" s="58">
        <v>0.032</v>
      </c>
      <c r="J19" s="226">
        <v>0.031</v>
      </c>
      <c r="K19" s="218"/>
      <c r="L19" s="227">
        <v>0.027</v>
      </c>
      <c r="M19" s="220"/>
      <c r="N19" s="1"/>
      <c r="O19" s="1"/>
    </row>
    <row r="20" spans="2:15" ht="15" customHeight="1">
      <c r="B20" s="28" t="s">
        <v>100</v>
      </c>
      <c r="C20" s="58">
        <v>0.041</v>
      </c>
      <c r="D20" s="59">
        <v>0.038</v>
      </c>
      <c r="E20" s="58">
        <v>0.03</v>
      </c>
      <c r="F20" s="59">
        <v>0.022</v>
      </c>
      <c r="G20" s="60">
        <v>0.017</v>
      </c>
      <c r="H20" s="59">
        <v>0.026</v>
      </c>
      <c r="I20" s="58">
        <v>0.03</v>
      </c>
      <c r="J20" s="226">
        <v>0.03</v>
      </c>
      <c r="K20" s="218"/>
      <c r="L20" s="227">
        <v>0.026</v>
      </c>
      <c r="M20" s="220"/>
      <c r="N20" s="1"/>
      <c r="O20" s="1"/>
    </row>
    <row r="21" spans="2:15" ht="15" customHeight="1">
      <c r="B21" s="28" t="s">
        <v>101</v>
      </c>
      <c r="C21" s="58">
        <v>0.039</v>
      </c>
      <c r="D21" s="59">
        <v>0.0374516</v>
      </c>
      <c r="E21" s="58">
        <v>0.029</v>
      </c>
      <c r="F21" s="59">
        <v>0.021</v>
      </c>
      <c r="G21" s="60">
        <v>0.017</v>
      </c>
      <c r="H21" s="59">
        <v>0.027</v>
      </c>
      <c r="I21" s="58">
        <v>0.031</v>
      </c>
      <c r="J21" s="226">
        <v>0.029</v>
      </c>
      <c r="K21" s="218"/>
      <c r="L21" s="227">
        <v>0.026</v>
      </c>
      <c r="M21" s="220"/>
      <c r="N21" s="1"/>
      <c r="O21" s="1"/>
    </row>
    <row r="22" spans="2:15" ht="15" customHeight="1">
      <c r="B22" s="28" t="s">
        <v>102</v>
      </c>
      <c r="C22" s="58">
        <v>0.038</v>
      </c>
      <c r="D22" s="59">
        <v>0.036</v>
      </c>
      <c r="E22" s="58">
        <v>0.028</v>
      </c>
      <c r="F22" s="59">
        <v>0.02</v>
      </c>
      <c r="G22" s="60">
        <v>0.015</v>
      </c>
      <c r="H22" s="59">
        <v>0.028</v>
      </c>
      <c r="I22" s="58">
        <v>0.03</v>
      </c>
      <c r="J22" s="226">
        <v>0.028</v>
      </c>
      <c r="K22" s="218"/>
      <c r="L22" s="227">
        <v>0.025</v>
      </c>
      <c r="M22" s="220"/>
      <c r="N22" s="1"/>
      <c r="O22" s="1"/>
    </row>
    <row r="23" spans="2:15" ht="15" customHeight="1">
      <c r="B23" s="28" t="s">
        <v>103</v>
      </c>
      <c r="C23" s="58">
        <v>0.037</v>
      </c>
      <c r="D23" s="59">
        <v>0.033</v>
      </c>
      <c r="E23" s="58">
        <v>0.025</v>
      </c>
      <c r="F23" s="59">
        <v>0.017</v>
      </c>
      <c r="G23" s="60">
        <v>0.015</v>
      </c>
      <c r="H23" s="59">
        <v>0.026</v>
      </c>
      <c r="I23" s="58">
        <v>0.027</v>
      </c>
      <c r="J23" s="226">
        <v>0.025</v>
      </c>
      <c r="K23" s="218"/>
      <c r="L23" s="227">
        <v>0.023</v>
      </c>
      <c r="M23" s="220"/>
      <c r="N23" s="1"/>
      <c r="O23" s="1"/>
    </row>
    <row r="24" spans="2:15" ht="15" customHeight="1">
      <c r="B24" s="28" t="s">
        <v>104</v>
      </c>
      <c r="C24" s="58">
        <v>0.037</v>
      </c>
      <c r="D24" s="59">
        <v>0.034</v>
      </c>
      <c r="E24" s="58">
        <v>0.026</v>
      </c>
      <c r="F24" s="59">
        <v>0.018</v>
      </c>
      <c r="G24" s="60">
        <v>0.015</v>
      </c>
      <c r="H24" s="59">
        <v>0.027</v>
      </c>
      <c r="I24" s="58">
        <v>0.028</v>
      </c>
      <c r="J24" s="226">
        <v>0.02520353489131079</v>
      </c>
      <c r="K24" s="218"/>
      <c r="L24" s="227">
        <v>0.024</v>
      </c>
      <c r="M24" s="220"/>
      <c r="N24" s="1"/>
      <c r="O24" s="1"/>
    </row>
    <row r="25" spans="2:15" ht="15" customHeight="1">
      <c r="B25" s="28" t="s">
        <v>105</v>
      </c>
      <c r="C25" s="58">
        <v>0.041</v>
      </c>
      <c r="D25" s="59">
        <v>0.037</v>
      </c>
      <c r="E25" s="58">
        <v>0.028</v>
      </c>
      <c r="F25" s="59">
        <v>0.021</v>
      </c>
      <c r="G25" s="60">
        <v>0.018</v>
      </c>
      <c r="H25" s="59">
        <v>0.03</v>
      </c>
      <c r="I25" s="58">
        <v>0.03</v>
      </c>
      <c r="J25" s="226">
        <v>0.028</v>
      </c>
      <c r="K25" s="218"/>
      <c r="L25" s="227">
        <v>0.027</v>
      </c>
      <c r="M25" s="220"/>
      <c r="N25" s="1"/>
      <c r="O25" s="1"/>
    </row>
    <row r="26" spans="2:15" ht="15" customHeight="1">
      <c r="B26" s="28" t="s">
        <v>106</v>
      </c>
      <c r="C26" s="58">
        <v>0.041</v>
      </c>
      <c r="D26" s="59">
        <v>0.037</v>
      </c>
      <c r="E26" s="58">
        <v>0.027</v>
      </c>
      <c r="F26" s="59">
        <v>0.02</v>
      </c>
      <c r="G26" s="60">
        <v>0.018</v>
      </c>
      <c r="H26" s="59">
        <v>0.029</v>
      </c>
      <c r="I26" s="58">
        <v>0.029</v>
      </c>
      <c r="J26" s="226">
        <v>0.027</v>
      </c>
      <c r="K26" s="218"/>
      <c r="L26" s="227">
        <v>0.026</v>
      </c>
      <c r="M26" s="220"/>
      <c r="N26" s="1"/>
      <c r="O26" s="1"/>
    </row>
    <row r="27" spans="2:15" ht="15" customHeight="1">
      <c r="B27" s="28" t="s">
        <v>107</v>
      </c>
      <c r="C27" s="58">
        <v>0.038</v>
      </c>
      <c r="D27" s="59">
        <v>0.034</v>
      </c>
      <c r="E27" s="58">
        <v>0.024</v>
      </c>
      <c r="F27" s="59">
        <v>0.018</v>
      </c>
      <c r="G27" s="60">
        <v>0.017</v>
      </c>
      <c r="H27" s="59">
        <v>0.026</v>
      </c>
      <c r="I27" s="58">
        <v>0.028</v>
      </c>
      <c r="J27" s="226">
        <v>0.025</v>
      </c>
      <c r="K27" s="218"/>
      <c r="L27" s="227"/>
      <c r="M27" s="220"/>
      <c r="N27" s="1"/>
      <c r="O27" s="1"/>
    </row>
    <row r="28" spans="2:15" ht="15" customHeight="1">
      <c r="B28" s="28" t="s">
        <v>108</v>
      </c>
      <c r="C28" s="58">
        <v>0.037</v>
      </c>
      <c r="D28" s="59">
        <v>0.033</v>
      </c>
      <c r="E28" s="58">
        <v>0.022</v>
      </c>
      <c r="F28" s="59">
        <v>0.017</v>
      </c>
      <c r="G28" s="60">
        <v>0.017</v>
      </c>
      <c r="H28" s="59">
        <v>0.026</v>
      </c>
      <c r="I28" s="58">
        <v>0.027</v>
      </c>
      <c r="J28" s="226">
        <v>0.024</v>
      </c>
      <c r="K28" s="218"/>
      <c r="L28" s="227"/>
      <c r="M28" s="220"/>
      <c r="N28" s="1"/>
      <c r="O28" s="1"/>
    </row>
    <row r="29" spans="2:15" ht="15" customHeight="1">
      <c r="B29" s="28" t="s">
        <v>109</v>
      </c>
      <c r="C29" s="58">
        <v>0.035</v>
      </c>
      <c r="D29" s="59">
        <v>0.03</v>
      </c>
      <c r="E29" s="58">
        <v>0.021</v>
      </c>
      <c r="F29" s="59">
        <v>0.016</v>
      </c>
      <c r="G29" s="60">
        <v>0.018</v>
      </c>
      <c r="H29" s="59">
        <v>0.025</v>
      </c>
      <c r="I29" s="58">
        <v>0.027</v>
      </c>
      <c r="J29" s="226">
        <v>0.024</v>
      </c>
      <c r="K29" s="218"/>
      <c r="L29" s="227"/>
      <c r="M29" s="220"/>
      <c r="N29" s="1"/>
      <c r="O29" s="1"/>
    </row>
    <row r="30" spans="2:15" ht="15" customHeight="1">
      <c r="B30" s="32" t="s">
        <v>110</v>
      </c>
      <c r="C30" s="61">
        <v>0.036</v>
      </c>
      <c r="D30" s="62">
        <v>0.03</v>
      </c>
      <c r="E30" s="61">
        <v>0.021</v>
      </c>
      <c r="F30" s="62">
        <v>0.016</v>
      </c>
      <c r="G30" s="63">
        <v>0.02</v>
      </c>
      <c r="H30" s="62">
        <v>0.026</v>
      </c>
      <c r="I30" s="61">
        <v>0.027</v>
      </c>
      <c r="J30" s="228">
        <v>0.024</v>
      </c>
      <c r="K30" s="222"/>
      <c r="L30" s="229"/>
      <c r="M30" s="224"/>
      <c r="N30" s="1"/>
      <c r="O30" s="1"/>
    </row>
    <row r="31" spans="2:15" ht="15" customHeight="1">
      <c r="B31" s="211"/>
      <c r="C31" s="212"/>
      <c r="D31" s="212"/>
      <c r="E31" s="212"/>
      <c r="F31" s="212"/>
      <c r="G31" s="212"/>
      <c r="H31" s="212"/>
      <c r="I31" s="212"/>
      <c r="J31" s="212"/>
      <c r="K31" s="1"/>
      <c r="L31" s="1"/>
      <c r="M31" s="1"/>
      <c r="N31" s="1"/>
      <c r="O31" s="1"/>
    </row>
    <row r="32" spans="2:15" ht="11.25" customHeight="1">
      <c r="B32" s="1" t="s">
        <v>111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54">
    <mergeCell ref="B31:J31"/>
    <mergeCell ref="J29:K29"/>
    <mergeCell ref="L29:M29"/>
    <mergeCell ref="J30:K30"/>
    <mergeCell ref="L30:M30"/>
    <mergeCell ref="J26:K26"/>
    <mergeCell ref="L26:M26"/>
    <mergeCell ref="J27:K27"/>
    <mergeCell ref="L27:M27"/>
    <mergeCell ref="J28:K28"/>
    <mergeCell ref="L28:M28"/>
    <mergeCell ref="J23:K23"/>
    <mergeCell ref="L23:M23"/>
    <mergeCell ref="J24:K24"/>
    <mergeCell ref="L24:M24"/>
    <mergeCell ref="J25:K25"/>
    <mergeCell ref="L25:M25"/>
    <mergeCell ref="J20:K20"/>
    <mergeCell ref="L20:M20"/>
    <mergeCell ref="J21:K21"/>
    <mergeCell ref="L21:M21"/>
    <mergeCell ref="J22:K22"/>
    <mergeCell ref="L22:M22"/>
    <mergeCell ref="J16:K16"/>
    <mergeCell ref="L16:N16"/>
    <mergeCell ref="J18:K18"/>
    <mergeCell ref="L18:M18"/>
    <mergeCell ref="J19:K19"/>
    <mergeCell ref="L19:M19"/>
    <mergeCell ref="J13:K13"/>
    <mergeCell ref="L13:N13"/>
    <mergeCell ref="J14:K14"/>
    <mergeCell ref="L14:N14"/>
    <mergeCell ref="J15:K15"/>
    <mergeCell ref="L15:N15"/>
    <mergeCell ref="J10:K10"/>
    <mergeCell ref="L10:N10"/>
    <mergeCell ref="J11:K11"/>
    <mergeCell ref="L11:N11"/>
    <mergeCell ref="J12:K12"/>
    <mergeCell ref="L12:N12"/>
    <mergeCell ref="J7:K7"/>
    <mergeCell ref="L7:N7"/>
    <mergeCell ref="J8:K8"/>
    <mergeCell ref="L8:N8"/>
    <mergeCell ref="J9:K9"/>
    <mergeCell ref="L9:N9"/>
    <mergeCell ref="B2:J2"/>
    <mergeCell ref="J4:K4"/>
    <mergeCell ref="L4:N4"/>
    <mergeCell ref="J5:K5"/>
    <mergeCell ref="L5:N5"/>
    <mergeCell ref="J6:K6"/>
    <mergeCell ref="L6:N6"/>
  </mergeCells>
  <printOptions/>
  <pageMargins left="0.19882352941176473" right="0.1635294117647059" top="0.4941176470588236" bottom="0.44196078431372554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Kalstø, Åshild Male</dc:creator>
  <cp:keywords/>
  <dc:description/>
  <cp:lastModifiedBy>Kalstø, Åshild Male</cp:lastModifiedBy>
  <dcterms:created xsi:type="dcterms:W3CDTF">2012-08-30T06:45:37Z</dcterms:created>
  <dcterms:modified xsi:type="dcterms:W3CDTF">2012-08-31T07:17:57Z</dcterms:modified>
  <cp:category/>
  <cp:version/>
  <cp:contentType/>
  <cp:contentStatus/>
</cp:coreProperties>
</file>