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30" windowWidth="11580" windowHeight="7320" tabRatio="854" activeTab="0"/>
  </bookViews>
  <sheets>
    <sheet name="Tabell 1-Antall anmeldelser" sheetId="2" r:id="rId1"/>
    <sheet name="Tabell 2- Historikk" sheetId="8" r:id="rId2"/>
    <sheet name="Tabell 3-Sakstyper" sheetId="1" r:id="rId3"/>
    <sheet name="Tabell 4 -Utvikling 2010-2012" sheetId="3" r:id="rId4"/>
    <sheet name="Tabell 5-Utvikling beløp" sheetId="7" r:id="rId5"/>
    <sheet name="Tabell 6 -Utvikling fylkesvis" sheetId="9" r:id="rId6"/>
  </sheets>
  <definedNames/>
  <calcPr calcId="145621"/>
</workbook>
</file>

<file path=xl/sharedStrings.xml><?xml version="1.0" encoding="utf-8"?>
<sst xmlns="http://schemas.openxmlformats.org/spreadsheetml/2006/main" count="116" uniqueCount="49">
  <si>
    <t>Annet</t>
  </si>
  <si>
    <t>Barnetrygd</t>
  </si>
  <si>
    <t>Dagpenger</t>
  </si>
  <si>
    <t>Enslig forsørger stønad</t>
  </si>
  <si>
    <t>Sykepenger</t>
  </si>
  <si>
    <t>Uførepensjon</t>
  </si>
  <si>
    <t>Østfold</t>
  </si>
  <si>
    <t>Akershus</t>
  </si>
  <si>
    <t>Oslo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</si>
  <si>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</si>
  <si>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</si>
  <si>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</si>
  <si>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</si>
  <si>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</si>
  <si>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</si>
  <si>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</si>
  <si>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</si>
  <si>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</si>
  <si>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</si>
  <si>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</si>
  <si>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</si>
  <si>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</si>
  <si>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</si>
  <si>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 xml:space="preserve">*Antall saker er høyere enn antall anmeldte personer fordi flere personer er </t>
  </si>
  <si>
    <t>Finnmark</t>
  </si>
  <si>
    <t>Foreldrepenger/engangsstønad</t>
  </si>
  <si>
    <t>Anmeldt beløp</t>
  </si>
  <si>
    <t>Hedmark</t>
  </si>
  <si>
    <t>Bosatt i utlandet</t>
  </si>
  <si>
    <t>I alt</t>
  </si>
  <si>
    <t>Antall saker</t>
  </si>
  <si>
    <t>Antall personer *</t>
  </si>
  <si>
    <t>I alt *</t>
  </si>
  <si>
    <t>og uførepensjon. Områder med få saker er slått sammen til annet.</t>
  </si>
  <si>
    <t>anmeldt for bedrageri av flere ytelser, for eksempel både sykepenger</t>
  </si>
  <si>
    <t>attføringsytelser erstattet med arbeidsavklaringspenger.</t>
  </si>
  <si>
    <t xml:space="preserve">**Den 1. mars 2010 ble tidsbegrenset uførepensjon, rehabiliteringspenger og  </t>
  </si>
  <si>
    <t>Arbeidsavklaringspenger **</t>
  </si>
  <si>
    <t>Arbeidsavklaringspenger**</t>
  </si>
  <si>
    <t xml:space="preserve"> </t>
  </si>
  <si>
    <t>Tabell 1: Antall personer og beløp anmeldt i 2012</t>
  </si>
  <si>
    <t>Tabell 3: Sakstyper i anmeldelser 2012 *</t>
  </si>
  <si>
    <t>Tabell 2: Utvikling  i anmeldelser 2010 til 2012. Antall personer</t>
  </si>
  <si>
    <t>* I tallene for 2010 og 2011 er henholdsvis 91 og 103 medvirkere inkludert.</t>
  </si>
  <si>
    <t>Tabell 4: Utvikling 2010 til 2012 Antall saker *</t>
  </si>
  <si>
    <t>Tabell 5: Utvikling, beløp i anmeldelser 2010 - 2012. Anmeldt beløp</t>
  </si>
  <si>
    <t>* 88 personer er anmeldt for medvirkning.</t>
  </si>
  <si>
    <t>I 2012 er 88 medvirkere inkludert.</t>
  </si>
  <si>
    <t>Tabell 6: Fylkesvis utvikling, beløp i anmeldelser 2010 - 2012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</si>
</sst>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&quot;kr &quot;#,##0.00;&quot;kr -&quot;#,##0.00"/>
    <numFmt numFmtId="173" formatCode="&quot;kr&quot;\ #,##0.00"/>
  </numFmts>
  <fonts count="13"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57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7"/>
      </bottom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72" fontId="2" fillId="0" borderId="0" xfId="0" applyNumberFormat="1" applyFont="1" applyFill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3" fontId="4" fillId="0" borderId="0" xfId="0" applyNumberFormat="1" applyFont="1" applyBorder="1"/>
    <xf numFmtId="0" fontId="4" fillId="0" borderId="0" xfId="0" applyFont="1" applyBorder="1"/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/>
    <xf numFmtId="0" fontId="0" fillId="0" borderId="0" xfId="0" applyBorder="1"/>
    <xf numFmtId="0" fontId="1" fillId="0" borderId="0" xfId="0" applyFont="1" applyBorder="1"/>
    <xf numFmtId="0" fontId="9" fillId="0" borderId="1" xfId="0" applyFont="1" applyBorder="1"/>
    <xf numFmtId="0" fontId="10" fillId="0" borderId="0" xfId="0" applyFont="1"/>
    <xf numFmtId="0" fontId="10" fillId="0" borderId="1" xfId="0" applyFont="1" applyBorder="1"/>
    <xf numFmtId="0" fontId="3" fillId="0" borderId="0" xfId="0" applyFont="1" applyBorder="1"/>
    <xf numFmtId="0" fontId="11" fillId="0" borderId="2" xfId="0" applyFont="1" applyFill="1" applyBorder="1" applyAlignment="1">
      <alignment horizontal="left"/>
    </xf>
    <xf numFmtId="0" fontId="10" fillId="0" borderId="3" xfId="0" applyFont="1" applyBorder="1"/>
    <xf numFmtId="0" fontId="12" fillId="0" borderId="3" xfId="0" applyFont="1" applyFill="1" applyBorder="1" applyAlignment="1">
      <alignment horizontal="left"/>
    </xf>
    <xf numFmtId="0" fontId="12" fillId="0" borderId="3" xfId="0" applyFont="1" applyBorder="1"/>
    <xf numFmtId="0" fontId="12" fillId="0" borderId="3" xfId="0" applyFont="1" applyFill="1" applyBorder="1" applyAlignment="1">
      <alignment horizontal="right"/>
    </xf>
    <xf numFmtId="0" fontId="9" fillId="0" borderId="4" xfId="0" applyFont="1" applyBorder="1"/>
    <xf numFmtId="0" fontId="0" fillId="0" borderId="4" xfId="0" applyBorder="1"/>
    <xf numFmtId="0" fontId="9" fillId="0" borderId="0" xfId="0" applyFont="1" applyAlignment="1">
      <alignment wrapText="1"/>
    </xf>
    <xf numFmtId="3" fontId="12" fillId="0" borderId="3" xfId="0" applyNumberFormat="1" applyFont="1" applyFill="1" applyBorder="1" applyAlignment="1">
      <alignment horizontal="right"/>
    </xf>
    <xf numFmtId="0" fontId="10" fillId="0" borderId="4" xfId="0" applyFont="1" applyBorder="1"/>
    <xf numFmtId="0" fontId="11" fillId="0" borderId="0" xfId="0" applyFont="1" applyFill="1" applyBorder="1" applyAlignment="1">
      <alignment horizontal="left" wrapText="1"/>
    </xf>
    <xf numFmtId="3" fontId="10" fillId="0" borderId="3" xfId="0" applyNumberFormat="1" applyFont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Border="1"/>
    <xf numFmtId="3" fontId="9" fillId="0" borderId="0" xfId="0" applyNumberFormat="1" applyFont="1" applyBorder="1"/>
    <xf numFmtId="3" fontId="11" fillId="0" borderId="0" xfId="0" applyNumberFormat="1" applyFont="1" applyBorder="1"/>
    <xf numFmtId="0" fontId="9" fillId="0" borderId="3" xfId="0" applyFont="1" applyBorder="1"/>
    <xf numFmtId="0" fontId="9" fillId="0" borderId="5" xfId="0" applyFont="1" applyBorder="1"/>
    <xf numFmtId="0" fontId="11" fillId="0" borderId="3" xfId="0" applyFont="1" applyBorder="1"/>
    <xf numFmtId="3" fontId="9" fillId="0" borderId="3" xfId="0" applyNumberFormat="1" applyFont="1" applyBorder="1"/>
    <xf numFmtId="3" fontId="10" fillId="0" borderId="3" xfId="0" applyNumberFormat="1" applyFont="1" applyBorder="1"/>
    <xf numFmtId="0" fontId="10" fillId="0" borderId="3" xfId="0" applyFont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" fontId="9" fillId="0" borderId="3" xfId="0" applyNumberFormat="1" applyFont="1" applyBorder="1"/>
    <xf numFmtId="3" fontId="10" fillId="0" borderId="0" xfId="0" applyNumberFormat="1" applyFont="1" applyBorder="1"/>
    <xf numFmtId="0" fontId="7" fillId="0" borderId="0" xfId="0" applyFont="1" applyBorder="1"/>
    <xf numFmtId="3" fontId="10" fillId="0" borderId="3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19050</xdr:rowOff>
    </xdr:from>
    <xdr:to>
      <xdr:col>2</xdr:col>
      <xdr:colOff>1057275</xdr:colOff>
      <xdr:row>3</xdr:row>
      <xdr:rowOff>142875</xdr:rowOff>
    </xdr:to>
    <xdr:pic>
      <xdr:nvPicPr>
        <xdr:cNvPr id="2076" name="Picture 2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19050"/>
          <a:ext cx="923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38100</xdr:rowOff>
    </xdr:from>
    <xdr:to>
      <xdr:col>3</xdr:col>
      <xdr:colOff>1171575</xdr:colOff>
      <xdr:row>4</xdr:row>
      <xdr:rowOff>0</xdr:rowOff>
    </xdr:to>
    <xdr:pic>
      <xdr:nvPicPr>
        <xdr:cNvPr id="6173" name="Picture 4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38600" y="38100"/>
          <a:ext cx="923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142875</xdr:rowOff>
    </xdr:from>
    <xdr:to>
      <xdr:col>3</xdr:col>
      <xdr:colOff>9525</xdr:colOff>
      <xdr:row>3</xdr:row>
      <xdr:rowOff>133350</xdr:rowOff>
    </xdr:to>
    <xdr:pic>
      <xdr:nvPicPr>
        <xdr:cNvPr id="1053" name="Picture 4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9525" y="1428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142875</xdr:rowOff>
    </xdr:from>
    <xdr:to>
      <xdr:col>3</xdr:col>
      <xdr:colOff>781050</xdr:colOff>
      <xdr:row>4</xdr:row>
      <xdr:rowOff>9525</xdr:rowOff>
    </xdr:to>
    <xdr:pic>
      <xdr:nvPicPr>
        <xdr:cNvPr id="3098" name="Picture 1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142875"/>
          <a:ext cx="7810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133350</xdr:rowOff>
    </xdr:from>
    <xdr:to>
      <xdr:col>3</xdr:col>
      <xdr:colOff>1133475</xdr:colOff>
      <xdr:row>4</xdr:row>
      <xdr:rowOff>0</xdr:rowOff>
    </xdr:to>
    <xdr:pic>
      <xdr:nvPicPr>
        <xdr:cNvPr id="5149" name="Picture 4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33350"/>
          <a:ext cx="7810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28575</xdr:rowOff>
    </xdr:from>
    <xdr:to>
      <xdr:col>3</xdr:col>
      <xdr:colOff>1057275</xdr:colOff>
      <xdr:row>3</xdr:row>
      <xdr:rowOff>152400</xdr:rowOff>
    </xdr:to>
    <xdr:pic>
      <xdr:nvPicPr>
        <xdr:cNvPr id="7184" name="Picture 2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3325" y="28575"/>
          <a:ext cx="857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2"/>
  <sheetViews>
    <sheetView tabSelected="1" workbookViewId="0" topLeftCell="A1">
      <selection activeCell="A38" sqref="A38"/>
    </sheetView>
  </sheetViews>
  <sheetFormatPr defaultColWidth="11.421875" defaultRowHeight="12.75"/>
  <cols>
    <col min="1" max="1" width="27.7109375" style="0" customWidth="1"/>
    <col min="2" max="2" width="21.140625" style="0" customWidth="1"/>
    <col min="3" max="3" width="18.421875" style="0" customWidth="1"/>
    <col min="4" max="4" width="11.28125" style="0" customWidth="1"/>
  </cols>
  <sheetData>
    <row r="6" spans="1:3" ht="16.5" thickBot="1">
      <c r="A6" s="28" t="s">
        <v>40</v>
      </c>
      <c r="B6" s="29"/>
      <c r="C6" s="29"/>
    </row>
    <row r="7" spans="4:5" ht="17.25" customHeight="1" thickTop="1">
      <c r="D7" s="15"/>
      <c r="E7" s="15"/>
    </row>
    <row r="8" spans="1:3" ht="16.5" customHeight="1">
      <c r="A8" s="35"/>
      <c r="B8" s="14" t="s">
        <v>31</v>
      </c>
      <c r="C8" s="14" t="s">
        <v>26</v>
      </c>
    </row>
    <row r="9" spans="1:3" ht="15.75">
      <c r="A9" s="40" t="s">
        <v>29</v>
      </c>
      <c r="B9" s="41">
        <f>SUM(B10:B29)</f>
        <v>1199</v>
      </c>
      <c r="C9" s="42">
        <f>SUM(C10:C29)</f>
        <v>210581756</v>
      </c>
    </row>
    <row r="10" spans="1:3" ht="15">
      <c r="A10" s="25" t="s">
        <v>6</v>
      </c>
      <c r="B10" s="26">
        <v>58</v>
      </c>
      <c r="C10" s="43">
        <v>10864343</v>
      </c>
    </row>
    <row r="11" spans="1:3" ht="15">
      <c r="A11" s="25" t="s">
        <v>7</v>
      </c>
      <c r="B11" s="26">
        <v>92</v>
      </c>
      <c r="C11" s="43">
        <v>16821041</v>
      </c>
    </row>
    <row r="12" spans="1:3" ht="15">
      <c r="A12" s="25" t="s">
        <v>8</v>
      </c>
      <c r="B12" s="26">
        <v>192</v>
      </c>
      <c r="C12" s="43">
        <v>35510347</v>
      </c>
    </row>
    <row r="13" spans="1:3" ht="15">
      <c r="A13" s="25" t="s">
        <v>27</v>
      </c>
      <c r="B13" s="26">
        <v>36</v>
      </c>
      <c r="C13" s="43">
        <v>4665695</v>
      </c>
    </row>
    <row r="14" spans="1:3" ht="15">
      <c r="A14" s="25" t="s">
        <v>9</v>
      </c>
      <c r="B14" s="26">
        <v>43</v>
      </c>
      <c r="C14" s="51">
        <v>6545218</v>
      </c>
    </row>
    <row r="15" spans="1:3" ht="15">
      <c r="A15" s="25" t="s">
        <v>10</v>
      </c>
      <c r="B15" s="26">
        <v>74</v>
      </c>
      <c r="C15" s="43">
        <v>15890107</v>
      </c>
    </row>
    <row r="16" spans="1:3" ht="15">
      <c r="A16" s="25" t="s">
        <v>11</v>
      </c>
      <c r="B16" s="26">
        <v>82</v>
      </c>
      <c r="C16" s="43">
        <v>19360625</v>
      </c>
    </row>
    <row r="17" spans="1:3" ht="15">
      <c r="A17" s="25" t="s">
        <v>12</v>
      </c>
      <c r="B17" s="26">
        <v>58</v>
      </c>
      <c r="C17" s="43">
        <v>9543109</v>
      </c>
    </row>
    <row r="18" spans="1:3" ht="15">
      <c r="A18" s="25" t="s">
        <v>13</v>
      </c>
      <c r="B18" s="26">
        <v>10</v>
      </c>
      <c r="C18" s="43">
        <v>1548099</v>
      </c>
    </row>
    <row r="19" spans="1:3" ht="15">
      <c r="A19" s="25" t="s">
        <v>14</v>
      </c>
      <c r="B19" s="26">
        <v>41</v>
      </c>
      <c r="C19" s="43">
        <v>6341210</v>
      </c>
    </row>
    <row r="20" spans="1:3" ht="15">
      <c r="A20" s="25" t="s">
        <v>15</v>
      </c>
      <c r="B20" s="26">
        <v>115</v>
      </c>
      <c r="C20" s="43">
        <v>18868960</v>
      </c>
    </row>
    <row r="21" spans="1:3" ht="15">
      <c r="A21" s="25" t="s">
        <v>16</v>
      </c>
      <c r="B21" s="26">
        <v>110</v>
      </c>
      <c r="C21" s="43">
        <v>18774095</v>
      </c>
    </row>
    <row r="22" spans="1:3" ht="15">
      <c r="A22" s="25" t="s">
        <v>17</v>
      </c>
      <c r="B22" s="26">
        <v>10</v>
      </c>
      <c r="C22" s="43">
        <v>1992448</v>
      </c>
    </row>
    <row r="23" spans="1:3" ht="15">
      <c r="A23" s="25" t="s">
        <v>18</v>
      </c>
      <c r="B23" s="26">
        <v>45</v>
      </c>
      <c r="C23" s="43">
        <v>7260460</v>
      </c>
    </row>
    <row r="24" spans="1:3" ht="15">
      <c r="A24" s="25" t="s">
        <v>19</v>
      </c>
      <c r="B24" s="26">
        <v>85</v>
      </c>
      <c r="C24" s="43">
        <v>11912668</v>
      </c>
    </row>
    <row r="25" spans="1:3" ht="15">
      <c r="A25" s="25" t="s">
        <v>20</v>
      </c>
      <c r="B25" s="26">
        <v>35</v>
      </c>
      <c r="C25" s="43">
        <v>5604117</v>
      </c>
    </row>
    <row r="26" spans="1:3" ht="15">
      <c r="A26" s="25" t="s">
        <v>21</v>
      </c>
      <c r="B26" s="26">
        <v>45</v>
      </c>
      <c r="C26" s="43">
        <v>7177128</v>
      </c>
    </row>
    <row r="27" spans="1:3" ht="15">
      <c r="A27" s="25" t="s">
        <v>22</v>
      </c>
      <c r="B27" s="26">
        <v>39</v>
      </c>
      <c r="C27" s="43">
        <v>7370477</v>
      </c>
    </row>
    <row r="28" spans="1:3" ht="15">
      <c r="A28" s="25" t="s">
        <v>24</v>
      </c>
      <c r="B28" s="26">
        <v>24</v>
      </c>
      <c r="C28" s="43">
        <v>2878550</v>
      </c>
    </row>
    <row r="29" spans="1:3" ht="15">
      <c r="A29" s="25" t="s">
        <v>28</v>
      </c>
      <c r="B29" s="24">
        <v>5</v>
      </c>
      <c r="C29" s="43">
        <v>1653059</v>
      </c>
    </row>
    <row r="30" spans="1:3" ht="15">
      <c r="A30" s="45"/>
      <c r="B30" s="15"/>
      <c r="C30" s="49"/>
    </row>
    <row r="31" spans="1:3" ht="15.75">
      <c r="A31" s="50" t="s">
        <v>46</v>
      </c>
      <c r="B31" s="36"/>
      <c r="C31" s="37"/>
    </row>
    <row r="32" ht="12.75">
      <c r="A32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2"/>
  <sheetViews>
    <sheetView workbookViewId="0" topLeftCell="A1">
      <selection activeCell="D17" sqref="D17"/>
    </sheetView>
  </sheetViews>
  <sheetFormatPr defaultColWidth="11.421875" defaultRowHeight="12.75"/>
  <cols>
    <col min="1" max="1" width="20.57421875" style="0" customWidth="1"/>
    <col min="2" max="2" width="18.00390625" style="0" customWidth="1"/>
    <col min="3" max="3" width="18.28125" style="0" customWidth="1"/>
    <col min="4" max="4" width="19.00390625" style="0" bestFit="1" customWidth="1"/>
  </cols>
  <sheetData>
    <row r="6" spans="1:4" s="16" customFormat="1" ht="16.5" thickBot="1">
      <c r="A6" s="28" t="s">
        <v>42</v>
      </c>
      <c r="B6" s="28"/>
      <c r="C6" s="28"/>
      <c r="D6" s="28"/>
    </row>
    <row r="7" ht="17.25" customHeight="1" thickTop="1"/>
    <row r="8" spans="1:4" ht="15.75">
      <c r="A8" s="33"/>
      <c r="B8" s="30">
        <v>2010</v>
      </c>
      <c r="C8" s="16">
        <v>2011</v>
      </c>
      <c r="D8" s="16">
        <v>2012</v>
      </c>
    </row>
    <row r="9" spans="1:4" ht="15.75">
      <c r="A9" s="39" t="s">
        <v>32</v>
      </c>
      <c r="B9" s="41">
        <f>SUM(B10:B29)</f>
        <v>975</v>
      </c>
      <c r="C9" s="41">
        <f>SUM(C10:C29)</f>
        <v>1358</v>
      </c>
      <c r="D9" s="41">
        <f>SUM(D10:D29)</f>
        <v>1199</v>
      </c>
    </row>
    <row r="10" spans="1:4" ht="15">
      <c r="A10" s="25" t="s">
        <v>6</v>
      </c>
      <c r="B10" s="26">
        <v>36</v>
      </c>
      <c r="C10" s="26">
        <v>31</v>
      </c>
      <c r="D10" s="26">
        <v>58</v>
      </c>
    </row>
    <row r="11" spans="1:4" ht="15">
      <c r="A11" s="25" t="s">
        <v>7</v>
      </c>
      <c r="B11" s="26">
        <v>71</v>
      </c>
      <c r="C11" s="26">
        <v>100</v>
      </c>
      <c r="D11" s="26">
        <v>92</v>
      </c>
    </row>
    <row r="12" spans="1:4" ht="15">
      <c r="A12" s="25" t="s">
        <v>8</v>
      </c>
      <c r="B12" s="26">
        <v>123</v>
      </c>
      <c r="C12" s="26">
        <v>195</v>
      </c>
      <c r="D12" s="26">
        <v>192</v>
      </c>
    </row>
    <row r="13" spans="1:4" ht="15">
      <c r="A13" s="25" t="s">
        <v>27</v>
      </c>
      <c r="B13" s="26">
        <v>33</v>
      </c>
      <c r="C13" s="26">
        <v>47</v>
      </c>
      <c r="D13" s="26">
        <v>36</v>
      </c>
    </row>
    <row r="14" spans="1:4" ht="15">
      <c r="A14" s="25" t="s">
        <v>9</v>
      </c>
      <c r="B14" s="26">
        <v>36</v>
      </c>
      <c r="C14" s="26">
        <v>41</v>
      </c>
      <c r="D14" s="26">
        <v>43</v>
      </c>
    </row>
    <row r="15" spans="1:4" ht="15">
      <c r="A15" s="25" t="s">
        <v>10</v>
      </c>
      <c r="B15" s="26">
        <v>52</v>
      </c>
      <c r="C15" s="26">
        <v>54</v>
      </c>
      <c r="D15" s="26">
        <v>74</v>
      </c>
    </row>
    <row r="16" spans="1:4" ht="15">
      <c r="A16" s="25" t="s">
        <v>11</v>
      </c>
      <c r="B16" s="26">
        <v>54</v>
      </c>
      <c r="C16" s="26">
        <v>98</v>
      </c>
      <c r="D16" s="26">
        <v>82</v>
      </c>
    </row>
    <row r="17" spans="1:4" ht="15">
      <c r="A17" s="25" t="s">
        <v>12</v>
      </c>
      <c r="B17" s="26">
        <v>45</v>
      </c>
      <c r="C17" s="26">
        <v>88</v>
      </c>
      <c r="D17" s="26">
        <v>58</v>
      </c>
    </row>
    <row r="18" spans="1:4" ht="15">
      <c r="A18" s="25" t="s">
        <v>13</v>
      </c>
      <c r="B18" s="26">
        <v>18</v>
      </c>
      <c r="C18" s="26">
        <v>19</v>
      </c>
      <c r="D18" s="26">
        <v>10</v>
      </c>
    </row>
    <row r="19" spans="1:4" ht="15">
      <c r="A19" s="25" t="s">
        <v>14</v>
      </c>
      <c r="B19" s="26">
        <v>54</v>
      </c>
      <c r="C19" s="26">
        <v>76</v>
      </c>
      <c r="D19" s="26">
        <v>41</v>
      </c>
    </row>
    <row r="20" spans="1:4" ht="15">
      <c r="A20" s="25" t="s">
        <v>15</v>
      </c>
      <c r="B20" s="26">
        <v>128</v>
      </c>
      <c r="C20" s="26">
        <v>135</v>
      </c>
      <c r="D20" s="26">
        <v>115</v>
      </c>
    </row>
    <row r="21" spans="1:4" ht="15">
      <c r="A21" s="25" t="s">
        <v>16</v>
      </c>
      <c r="B21" s="26">
        <v>81</v>
      </c>
      <c r="C21" s="26">
        <v>85</v>
      </c>
      <c r="D21" s="26">
        <v>110</v>
      </c>
    </row>
    <row r="22" spans="1:4" ht="15">
      <c r="A22" s="25" t="s">
        <v>17</v>
      </c>
      <c r="B22" s="26">
        <v>6</v>
      </c>
      <c r="C22" s="26">
        <v>18</v>
      </c>
      <c r="D22" s="26">
        <v>10</v>
      </c>
    </row>
    <row r="23" spans="1:4" ht="15">
      <c r="A23" s="25" t="s">
        <v>18</v>
      </c>
      <c r="B23" s="26">
        <v>35</v>
      </c>
      <c r="C23" s="26">
        <v>48</v>
      </c>
      <c r="D23" s="26">
        <v>45</v>
      </c>
    </row>
    <row r="24" spans="1:4" ht="15">
      <c r="A24" s="25" t="s">
        <v>19</v>
      </c>
      <c r="B24" s="26">
        <v>59</v>
      </c>
      <c r="C24" s="26">
        <v>82</v>
      </c>
      <c r="D24" s="26">
        <v>85</v>
      </c>
    </row>
    <row r="25" spans="1:4" ht="15">
      <c r="A25" s="25" t="s">
        <v>20</v>
      </c>
      <c r="B25" s="26">
        <v>24</v>
      </c>
      <c r="C25" s="26">
        <v>48</v>
      </c>
      <c r="D25" s="26">
        <v>35</v>
      </c>
    </row>
    <row r="26" spans="1:4" ht="15">
      <c r="A26" s="25" t="s">
        <v>21</v>
      </c>
      <c r="B26" s="26">
        <v>57</v>
      </c>
      <c r="C26" s="26">
        <v>108</v>
      </c>
      <c r="D26" s="26">
        <v>45</v>
      </c>
    </row>
    <row r="27" spans="1:4" ht="15">
      <c r="A27" s="25" t="s">
        <v>22</v>
      </c>
      <c r="B27" s="26">
        <v>43</v>
      </c>
      <c r="C27" s="26">
        <v>54</v>
      </c>
      <c r="D27" s="26">
        <v>39</v>
      </c>
    </row>
    <row r="28" spans="1:4" ht="15">
      <c r="A28" s="25" t="s">
        <v>24</v>
      </c>
      <c r="B28" s="26">
        <v>18</v>
      </c>
      <c r="C28" s="26">
        <v>25</v>
      </c>
      <c r="D28" s="26">
        <v>24</v>
      </c>
    </row>
    <row r="29" spans="1:4" ht="15">
      <c r="A29" s="24" t="s">
        <v>28</v>
      </c>
      <c r="B29" s="26">
        <v>2</v>
      </c>
      <c r="C29" s="24">
        <v>6</v>
      </c>
      <c r="D29" s="24">
        <v>5</v>
      </c>
    </row>
    <row r="30" spans="1:4" ht="15.75">
      <c r="A30" s="36"/>
      <c r="B30" s="38"/>
      <c r="C30" s="36"/>
      <c r="D30" s="36"/>
    </row>
    <row r="31" spans="1:3" ht="12.75">
      <c r="A31" s="10" t="s">
        <v>43</v>
      </c>
      <c r="B31" s="11"/>
      <c r="C31" s="11"/>
    </row>
    <row r="32" spans="1:3" ht="12.75">
      <c r="A32" s="10" t="s">
        <v>47</v>
      </c>
      <c r="B32" s="11"/>
      <c r="C32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6"/>
  <sheetViews>
    <sheetView workbookViewId="0" topLeftCell="A1">
      <selection activeCell="C34" sqref="C34"/>
    </sheetView>
  </sheetViews>
  <sheetFormatPr defaultColWidth="11.421875" defaultRowHeight="12.75"/>
  <cols>
    <col min="1" max="1" width="32.57421875" style="0" customWidth="1"/>
    <col min="2" max="2" width="14.00390625" style="0" customWidth="1"/>
    <col min="3" max="3" width="24.421875" style="0" customWidth="1"/>
    <col min="5" max="5" width="9.57421875" style="0" customWidth="1"/>
    <col min="7" max="7" width="19.8515625" style="0" customWidth="1"/>
  </cols>
  <sheetData>
    <row r="1" s="5" customFormat="1" ht="20.25"/>
    <row r="6" spans="1:3" ht="16.5" thickBot="1">
      <c r="A6" s="19" t="s">
        <v>41</v>
      </c>
      <c r="B6" s="21"/>
      <c r="C6" s="21"/>
    </row>
    <row r="7" spans="1:3" ht="12.75" customHeight="1" thickTop="1">
      <c r="A7" s="14"/>
      <c r="B7" s="15"/>
      <c r="C7" s="15"/>
    </row>
    <row r="8" spans="1:7" ht="13.5" customHeight="1">
      <c r="A8" s="23"/>
      <c r="B8" s="23" t="s">
        <v>30</v>
      </c>
      <c r="C8" s="23" t="s">
        <v>26</v>
      </c>
      <c r="D8" s="18"/>
      <c r="E8" s="2"/>
      <c r="F8" s="1"/>
      <c r="G8" s="1"/>
    </row>
    <row r="9" spans="1:7" ht="15.75" customHeight="1">
      <c r="A9" s="39" t="s">
        <v>29</v>
      </c>
      <c r="B9" s="39">
        <f>SUM(B10:B17)</f>
        <v>1265</v>
      </c>
      <c r="C9" s="42">
        <f>SUM(C10:C17)</f>
        <v>210581756</v>
      </c>
      <c r="D9" s="22"/>
      <c r="E9" s="3"/>
      <c r="F9" s="3"/>
      <c r="G9" s="3"/>
    </row>
    <row r="10" spans="1:7" ht="14.25" customHeight="1">
      <c r="A10" s="25" t="s">
        <v>37</v>
      </c>
      <c r="B10" s="27">
        <v>148</v>
      </c>
      <c r="C10" s="34">
        <v>29272713</v>
      </c>
      <c r="D10" s="7"/>
      <c r="E10" s="6"/>
      <c r="F10" s="7"/>
      <c r="G10" s="7"/>
    </row>
    <row r="11" spans="1:7" ht="15">
      <c r="A11" s="25" t="s">
        <v>1</v>
      </c>
      <c r="B11" s="27">
        <v>66</v>
      </c>
      <c r="C11" s="31">
        <v>4801762</v>
      </c>
      <c r="D11" s="9"/>
      <c r="E11" s="8"/>
      <c r="F11" s="9"/>
      <c r="G11" s="8"/>
    </row>
    <row r="12" spans="1:7" ht="15">
      <c r="A12" s="25" t="s">
        <v>2</v>
      </c>
      <c r="B12" s="27">
        <v>722</v>
      </c>
      <c r="C12" s="31">
        <v>93435709</v>
      </c>
      <c r="D12" s="9"/>
      <c r="E12" s="8"/>
      <c r="F12" s="9"/>
      <c r="G12" s="8"/>
    </row>
    <row r="13" spans="1:7" ht="15">
      <c r="A13" s="25" t="s">
        <v>3</v>
      </c>
      <c r="B13" s="27">
        <v>89</v>
      </c>
      <c r="C13" s="31">
        <v>22953955</v>
      </c>
      <c r="D13" s="9"/>
      <c r="E13" s="8"/>
      <c r="F13" s="9"/>
      <c r="G13" s="8"/>
    </row>
    <row r="14" spans="1:7" ht="15">
      <c r="A14" s="25" t="s">
        <v>25</v>
      </c>
      <c r="B14" s="27">
        <v>14</v>
      </c>
      <c r="C14" s="31">
        <v>2219452</v>
      </c>
      <c r="D14" s="9"/>
      <c r="E14" s="8"/>
      <c r="F14" s="9"/>
      <c r="G14" s="8"/>
    </row>
    <row r="15" spans="1:7" ht="15">
      <c r="A15" s="25" t="s">
        <v>4</v>
      </c>
      <c r="B15" s="27">
        <v>142</v>
      </c>
      <c r="C15" s="31">
        <v>30333512</v>
      </c>
      <c r="D15" s="9"/>
      <c r="E15" s="8"/>
      <c r="F15" s="9"/>
      <c r="G15" s="8"/>
    </row>
    <row r="16" spans="1:3" ht="15">
      <c r="A16" s="25" t="s">
        <v>5</v>
      </c>
      <c r="B16" s="27">
        <v>49</v>
      </c>
      <c r="C16" s="31">
        <v>24107369</v>
      </c>
    </row>
    <row r="17" spans="1:4" ht="15">
      <c r="A17" s="25" t="s">
        <v>0</v>
      </c>
      <c r="B17" s="27">
        <v>35</v>
      </c>
      <c r="C17" s="31">
        <v>3457284</v>
      </c>
      <c r="D17" s="17"/>
    </row>
    <row r="18" spans="1:4" ht="15">
      <c r="A18" s="45"/>
      <c r="B18" s="46"/>
      <c r="C18" s="47"/>
      <c r="D18" s="17"/>
    </row>
    <row r="19" spans="1:7" s="17" customFormat="1" ht="12.75">
      <c r="A19" s="10" t="s">
        <v>23</v>
      </c>
      <c r="B19" s="11"/>
      <c r="C19" s="11"/>
      <c r="D19" s="9"/>
      <c r="E19" s="8"/>
      <c r="F19" s="9"/>
      <c r="G19" s="8"/>
    </row>
    <row r="20" spans="1:7" ht="12.75">
      <c r="A20" s="10" t="s">
        <v>34</v>
      </c>
      <c r="B20" s="11"/>
      <c r="C20" s="11"/>
      <c r="D20" s="9"/>
      <c r="E20" s="8"/>
      <c r="F20" s="9"/>
      <c r="G20" s="8"/>
    </row>
    <row r="21" spans="1:7" ht="12.75">
      <c r="A21" s="12" t="s">
        <v>33</v>
      </c>
      <c r="B21" s="12"/>
      <c r="C21" s="12"/>
      <c r="D21" s="9"/>
      <c r="E21" s="8"/>
      <c r="F21" s="9"/>
      <c r="G21" s="8"/>
    </row>
    <row r="22" spans="1:7" ht="12.75">
      <c r="A22" s="11" t="s">
        <v>36</v>
      </c>
      <c r="D22" s="4"/>
      <c r="E22" s="4"/>
      <c r="F22" s="4"/>
      <c r="G22" s="4"/>
    </row>
    <row r="23" spans="1:7" ht="12.75">
      <c r="A23" s="11" t="s">
        <v>35</v>
      </c>
      <c r="B23" s="4"/>
      <c r="C23" s="4"/>
      <c r="D23" s="4"/>
      <c r="E23" s="4"/>
      <c r="G23" s="4"/>
    </row>
    <row r="26" ht="12.75">
      <c r="A26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3"/>
  <sheetViews>
    <sheetView workbookViewId="0" topLeftCell="A1">
      <selection activeCell="D10" sqref="D10"/>
    </sheetView>
  </sheetViews>
  <sheetFormatPr defaultColWidth="11.421875" defaultRowHeight="12.75"/>
  <cols>
    <col min="1" max="1" width="32.8515625" style="0" customWidth="1"/>
    <col min="2" max="2" width="12.8515625" style="0" customWidth="1"/>
    <col min="3" max="3" width="11.8515625" style="0" customWidth="1"/>
    <col min="4" max="4" width="12.140625" style="0" customWidth="1"/>
    <col min="7" max="7" width="17.7109375" style="0" customWidth="1"/>
    <col min="8" max="8" width="15.7109375" style="0" customWidth="1"/>
    <col min="9" max="9" width="18.8515625" style="0" customWidth="1"/>
  </cols>
  <sheetData>
    <row r="6" spans="1:4" s="20" customFormat="1" ht="16.5" thickBot="1">
      <c r="A6" s="28" t="s">
        <v>44</v>
      </c>
      <c r="B6" s="28"/>
      <c r="C6" s="32"/>
      <c r="D6" s="32"/>
    </row>
    <row r="7" spans="1:3" ht="15.75" thickTop="1">
      <c r="A7" s="20"/>
      <c r="B7" s="20"/>
      <c r="C7" s="20"/>
    </row>
    <row r="8" spans="1:4" ht="16.5" customHeight="1">
      <c r="A8" s="35"/>
      <c r="B8" s="33">
        <v>2010</v>
      </c>
      <c r="C8" s="16">
        <v>2011</v>
      </c>
      <c r="D8" s="16">
        <v>2012</v>
      </c>
    </row>
    <row r="9" spans="1:4" ht="15.75">
      <c r="A9" s="39" t="s">
        <v>29</v>
      </c>
      <c r="B9" s="48">
        <f>SUM(B10:B17)</f>
        <v>1026</v>
      </c>
      <c r="C9" s="39">
        <f>SUM(C10:C17)</f>
        <v>1396</v>
      </c>
      <c r="D9" s="39">
        <f>SUM(D10:D17)</f>
        <v>1265</v>
      </c>
    </row>
    <row r="10" spans="1:4" ht="15">
      <c r="A10" s="25" t="s">
        <v>38</v>
      </c>
      <c r="B10" s="44">
        <v>178</v>
      </c>
      <c r="C10" s="27">
        <v>151</v>
      </c>
      <c r="D10" s="27">
        <v>148</v>
      </c>
    </row>
    <row r="11" spans="1:4" ht="15">
      <c r="A11" s="25" t="s">
        <v>1</v>
      </c>
      <c r="B11" s="44">
        <v>61</v>
      </c>
      <c r="C11" s="27">
        <v>74</v>
      </c>
      <c r="D11" s="27">
        <v>66</v>
      </c>
    </row>
    <row r="12" spans="1:4" ht="15">
      <c r="A12" s="25" t="s">
        <v>2</v>
      </c>
      <c r="B12" s="44">
        <v>497</v>
      </c>
      <c r="C12" s="27">
        <v>802</v>
      </c>
      <c r="D12" s="27">
        <v>722</v>
      </c>
    </row>
    <row r="13" spans="1:4" ht="15">
      <c r="A13" s="25" t="s">
        <v>3</v>
      </c>
      <c r="B13" s="44">
        <v>92</v>
      </c>
      <c r="C13" s="27">
        <v>150</v>
      </c>
      <c r="D13" s="27">
        <v>89</v>
      </c>
    </row>
    <row r="14" spans="1:4" ht="15">
      <c r="A14" s="25" t="s">
        <v>25</v>
      </c>
      <c r="B14" s="44">
        <v>18</v>
      </c>
      <c r="C14" s="27">
        <v>21</v>
      </c>
      <c r="D14" s="27">
        <v>14</v>
      </c>
    </row>
    <row r="15" spans="1:4" ht="15">
      <c r="A15" s="25" t="s">
        <v>4</v>
      </c>
      <c r="B15" s="44">
        <v>70</v>
      </c>
      <c r="C15" s="27">
        <v>108</v>
      </c>
      <c r="D15" s="27">
        <v>142</v>
      </c>
    </row>
    <row r="16" spans="1:4" ht="15">
      <c r="A16" s="25" t="s">
        <v>5</v>
      </c>
      <c r="B16" s="44">
        <v>60</v>
      </c>
      <c r="C16" s="27">
        <v>44</v>
      </c>
      <c r="D16" s="27">
        <v>49</v>
      </c>
    </row>
    <row r="17" spans="1:4" ht="15">
      <c r="A17" s="25" t="s">
        <v>0</v>
      </c>
      <c r="B17" s="44">
        <v>50</v>
      </c>
      <c r="C17" s="27">
        <v>46</v>
      </c>
      <c r="D17" s="27">
        <v>35</v>
      </c>
    </row>
    <row r="18" spans="1:4" ht="12.75">
      <c r="A18" s="17"/>
      <c r="B18" s="17"/>
      <c r="C18" s="17"/>
      <c r="D18" s="17"/>
    </row>
    <row r="19" spans="1:4" ht="12.75">
      <c r="A19" s="10" t="s">
        <v>23</v>
      </c>
      <c r="B19" s="11"/>
      <c r="C19" s="11"/>
      <c r="D19" s="11"/>
    </row>
    <row r="20" spans="1:4" ht="12.75">
      <c r="A20" s="10" t="s">
        <v>34</v>
      </c>
      <c r="B20" s="11"/>
      <c r="C20" s="11"/>
      <c r="D20" s="11"/>
    </row>
    <row r="21" spans="1:4" ht="12.75">
      <c r="A21" s="12" t="s">
        <v>33</v>
      </c>
      <c r="B21" s="12"/>
      <c r="C21" s="12"/>
      <c r="D21" s="12"/>
    </row>
    <row r="22" spans="1:4" ht="12.75">
      <c r="A22" s="11" t="s">
        <v>36</v>
      </c>
      <c r="D22" s="4"/>
    </row>
    <row r="23" spans="1:3" ht="12.75">
      <c r="A23" s="11" t="s">
        <v>35</v>
      </c>
      <c r="B23" s="4"/>
      <c r="C23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0"/>
  <sheetViews>
    <sheetView workbookViewId="0" topLeftCell="A1">
      <selection activeCell="E10" sqref="E10"/>
    </sheetView>
  </sheetViews>
  <sheetFormatPr defaultColWidth="11.421875" defaultRowHeight="12.75"/>
  <cols>
    <col min="1" max="1" width="33.8515625" style="0" customWidth="1"/>
    <col min="2" max="2" width="17.140625" style="0" customWidth="1"/>
    <col min="3" max="3" width="18.00390625" style="0" customWidth="1"/>
    <col min="4" max="4" width="17.8515625" style="0" customWidth="1"/>
    <col min="5" max="5" width="14.28125" style="0" customWidth="1"/>
    <col min="6" max="6" width="9.421875" style="0" customWidth="1"/>
    <col min="7" max="7" width="16.28125" style="0" customWidth="1"/>
    <col min="9" max="9" width="17.8515625" style="0" customWidth="1"/>
  </cols>
  <sheetData>
    <row r="6" spans="1:7" s="16" customFormat="1" ht="16.5" thickBot="1">
      <c r="A6" s="28" t="s">
        <v>45</v>
      </c>
      <c r="B6" s="28"/>
      <c r="C6" s="28"/>
      <c r="D6" s="28"/>
      <c r="E6"/>
      <c r="F6"/>
      <c r="G6"/>
    </row>
    <row r="7" spans="1:7" s="16" customFormat="1" ht="16.5" thickTop="1">
      <c r="A7" s="14"/>
      <c r="B7" s="14"/>
      <c r="C7" s="14"/>
      <c r="D7" s="14"/>
      <c r="E7"/>
      <c r="F7"/>
      <c r="G7"/>
    </row>
    <row r="8" spans="2:4" ht="15.75">
      <c r="B8" s="30">
        <v>2010</v>
      </c>
      <c r="C8" s="16">
        <v>2011</v>
      </c>
      <c r="D8" s="16">
        <v>2012</v>
      </c>
    </row>
    <row r="9" spans="1:4" ht="15.75">
      <c r="A9" s="39" t="s">
        <v>29</v>
      </c>
      <c r="B9" s="42">
        <f>SUM(B10:B17)</f>
        <v>133931418</v>
      </c>
      <c r="C9" s="42">
        <f>SUM(C10:C17)</f>
        <v>188880735</v>
      </c>
      <c r="D9" s="42">
        <f>SUM(D10:D17)</f>
        <v>210581756</v>
      </c>
    </row>
    <row r="10" spans="1:10" s="13" customFormat="1" ht="15">
      <c r="A10" s="25" t="s">
        <v>37</v>
      </c>
      <c r="B10" s="43">
        <v>19226141</v>
      </c>
      <c r="C10" s="34">
        <v>24642807</v>
      </c>
      <c r="D10" s="34">
        <v>29272713</v>
      </c>
      <c r="E10"/>
      <c r="F10"/>
      <c r="G10"/>
      <c r="H10"/>
      <c r="I10"/>
      <c r="J10"/>
    </row>
    <row r="11" spans="1:4" ht="15">
      <c r="A11" s="25" t="s">
        <v>1</v>
      </c>
      <c r="B11" s="31">
        <v>4535978</v>
      </c>
      <c r="C11" s="31">
        <v>3977907</v>
      </c>
      <c r="D11" s="31">
        <v>4801762</v>
      </c>
    </row>
    <row r="12" spans="1:4" ht="15">
      <c r="A12" s="25" t="s">
        <v>2</v>
      </c>
      <c r="B12" s="31">
        <v>46136773</v>
      </c>
      <c r="C12" s="31">
        <v>78542833</v>
      </c>
      <c r="D12" s="31">
        <v>93435709</v>
      </c>
    </row>
    <row r="13" spans="1:4" ht="15">
      <c r="A13" s="25" t="s">
        <v>3</v>
      </c>
      <c r="B13" s="31">
        <v>20237539</v>
      </c>
      <c r="C13" s="31">
        <v>29631612</v>
      </c>
      <c r="D13" s="31">
        <v>22953955</v>
      </c>
    </row>
    <row r="14" spans="1:4" ht="15">
      <c r="A14" s="25" t="s">
        <v>25</v>
      </c>
      <c r="B14" s="31">
        <v>2234311</v>
      </c>
      <c r="C14" s="31">
        <v>3731896</v>
      </c>
      <c r="D14" s="31">
        <v>2219452</v>
      </c>
    </row>
    <row r="15" spans="1:5" ht="15">
      <c r="A15" s="25" t="s">
        <v>4</v>
      </c>
      <c r="B15" s="31">
        <v>14899729</v>
      </c>
      <c r="C15" s="31">
        <v>26532691</v>
      </c>
      <c r="D15" s="31">
        <v>30333512</v>
      </c>
      <c r="E15" t="s">
        <v>39</v>
      </c>
    </row>
    <row r="16" spans="1:4" ht="15">
      <c r="A16" s="25" t="s">
        <v>5</v>
      </c>
      <c r="B16" s="31">
        <v>21564719</v>
      </c>
      <c r="C16" s="31">
        <v>17937158</v>
      </c>
      <c r="D16" s="31">
        <v>24107369</v>
      </c>
    </row>
    <row r="17" spans="1:4" ht="15">
      <c r="A17" s="25" t="s">
        <v>0</v>
      </c>
      <c r="B17" s="31">
        <v>5096228</v>
      </c>
      <c r="C17" s="31">
        <v>3883831</v>
      </c>
      <c r="D17" s="31">
        <v>3457284</v>
      </c>
    </row>
    <row r="18" spans="1:3" ht="15">
      <c r="A18" s="45"/>
      <c r="B18" s="15"/>
      <c r="C18" s="15"/>
    </row>
    <row r="19" spans="1:4" ht="15">
      <c r="A19" s="11" t="s">
        <v>36</v>
      </c>
      <c r="D19" s="15"/>
    </row>
    <row r="20" spans="1:3" ht="12.75">
      <c r="A20" s="11" t="s">
        <v>35</v>
      </c>
      <c r="B20" s="4"/>
      <c r="C20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1"/>
  <sheetViews>
    <sheetView workbookViewId="0" topLeftCell="A1">
      <selection activeCell="G30" sqref="G30"/>
    </sheetView>
  </sheetViews>
  <sheetFormatPr defaultColWidth="11.421875" defaultRowHeight="12.75"/>
  <cols>
    <col min="1" max="1" width="20.140625" style="0" customWidth="1"/>
    <col min="2" max="2" width="18.140625" style="0" customWidth="1"/>
    <col min="3" max="3" width="14.8515625" style="0" customWidth="1"/>
    <col min="4" max="4" width="16.140625" style="0" customWidth="1"/>
  </cols>
  <sheetData>
    <row r="6" spans="1:4" ht="16.5" thickBot="1">
      <c r="A6" s="28" t="s">
        <v>48</v>
      </c>
      <c r="B6" s="29"/>
      <c r="C6" s="29"/>
      <c r="D6" s="29"/>
    </row>
    <row r="7" spans="4:5" ht="15.75" thickTop="1">
      <c r="D7" s="15"/>
      <c r="E7" s="15"/>
    </row>
    <row r="8" spans="1:4" ht="15.75">
      <c r="A8" s="35"/>
      <c r="B8" s="14">
        <v>2010</v>
      </c>
      <c r="C8" s="14">
        <v>2011</v>
      </c>
      <c r="D8" s="14">
        <v>2012</v>
      </c>
    </row>
    <row r="9" spans="1:4" ht="15.75">
      <c r="A9" s="40" t="s">
        <v>29</v>
      </c>
      <c r="B9" s="42">
        <f>SUM(B10:B29)</f>
        <v>133931418</v>
      </c>
      <c r="C9" s="42">
        <f>SUM(C10:C29)</f>
        <v>188880735</v>
      </c>
      <c r="D9" s="42">
        <f>SUM(D10:D29)</f>
        <v>210581756</v>
      </c>
    </row>
    <row r="10" spans="1:4" ht="15">
      <c r="A10" s="25" t="s">
        <v>6</v>
      </c>
      <c r="B10" s="43">
        <v>3660132</v>
      </c>
      <c r="C10" s="43">
        <v>4095233</v>
      </c>
      <c r="D10" s="43">
        <v>10864343</v>
      </c>
    </row>
    <row r="11" spans="1:4" ht="15">
      <c r="A11" s="25" t="s">
        <v>7</v>
      </c>
      <c r="B11" s="43">
        <v>9070850</v>
      </c>
      <c r="C11" s="43">
        <v>17012803</v>
      </c>
      <c r="D11" s="43">
        <v>16821041</v>
      </c>
    </row>
    <row r="12" spans="1:4" ht="15">
      <c r="A12" s="25" t="s">
        <v>8</v>
      </c>
      <c r="B12" s="43">
        <v>29880239</v>
      </c>
      <c r="C12" s="43">
        <v>35898681</v>
      </c>
      <c r="D12" s="43">
        <v>35510347</v>
      </c>
    </row>
    <row r="13" spans="1:4" ht="15">
      <c r="A13" s="25" t="s">
        <v>27</v>
      </c>
      <c r="B13" s="43">
        <v>2883554</v>
      </c>
      <c r="C13" s="43">
        <v>7541664</v>
      </c>
      <c r="D13" s="43">
        <v>4665695</v>
      </c>
    </row>
    <row r="14" spans="1:4" ht="15">
      <c r="A14" s="25" t="s">
        <v>9</v>
      </c>
      <c r="B14" s="43">
        <v>4452319</v>
      </c>
      <c r="C14" s="43">
        <v>3737505</v>
      </c>
      <c r="D14" s="51">
        <v>6545218</v>
      </c>
    </row>
    <row r="15" spans="1:4" ht="15">
      <c r="A15" s="25" t="s">
        <v>10</v>
      </c>
      <c r="B15" s="43">
        <v>6541389</v>
      </c>
      <c r="C15" s="43">
        <v>7751790</v>
      </c>
      <c r="D15" s="43">
        <v>15890107</v>
      </c>
    </row>
    <row r="16" spans="1:4" ht="15">
      <c r="A16" s="25" t="s">
        <v>11</v>
      </c>
      <c r="B16" s="43">
        <v>8132698</v>
      </c>
      <c r="C16" s="43">
        <v>14876753</v>
      </c>
      <c r="D16" s="43">
        <v>19360625</v>
      </c>
    </row>
    <row r="17" spans="1:4" ht="15">
      <c r="A17" s="25" t="s">
        <v>12</v>
      </c>
      <c r="B17" s="43">
        <v>5778238</v>
      </c>
      <c r="C17" s="43">
        <v>10653409</v>
      </c>
      <c r="D17" s="43">
        <v>9543109</v>
      </c>
    </row>
    <row r="18" spans="1:4" ht="15">
      <c r="A18" s="25" t="s">
        <v>13</v>
      </c>
      <c r="B18" s="43">
        <v>3053324</v>
      </c>
      <c r="C18" s="43">
        <v>3095401</v>
      </c>
      <c r="D18" s="43">
        <v>1548099</v>
      </c>
    </row>
    <row r="19" spans="1:4" ht="15">
      <c r="A19" s="25" t="s">
        <v>14</v>
      </c>
      <c r="B19" s="43">
        <v>6258296</v>
      </c>
      <c r="C19" s="43">
        <v>9744159</v>
      </c>
      <c r="D19" s="43">
        <v>6341210</v>
      </c>
    </row>
    <row r="20" spans="1:4" ht="15">
      <c r="A20" s="25" t="s">
        <v>15</v>
      </c>
      <c r="B20" s="43">
        <v>15830535</v>
      </c>
      <c r="C20" s="43">
        <v>15467882</v>
      </c>
      <c r="D20" s="43">
        <v>18868960</v>
      </c>
    </row>
    <row r="21" spans="1:4" ht="15">
      <c r="A21" s="25" t="s">
        <v>16</v>
      </c>
      <c r="B21" s="43">
        <v>13544809</v>
      </c>
      <c r="C21" s="43">
        <v>12338930</v>
      </c>
      <c r="D21" s="43">
        <v>18774095</v>
      </c>
    </row>
    <row r="22" spans="1:4" ht="15">
      <c r="A22" s="25" t="s">
        <v>17</v>
      </c>
      <c r="B22" s="43">
        <v>1451975</v>
      </c>
      <c r="C22" s="43">
        <v>2650821</v>
      </c>
      <c r="D22" s="43">
        <v>1992448</v>
      </c>
    </row>
    <row r="23" spans="1:4" ht="15">
      <c r="A23" s="25" t="s">
        <v>18</v>
      </c>
      <c r="B23" s="43">
        <v>3138345</v>
      </c>
      <c r="C23" s="43">
        <v>7086544</v>
      </c>
      <c r="D23" s="43">
        <v>7260460</v>
      </c>
    </row>
    <row r="24" spans="1:4" ht="15">
      <c r="A24" s="25" t="s">
        <v>19</v>
      </c>
      <c r="B24" s="43">
        <v>6040318</v>
      </c>
      <c r="C24" s="43">
        <v>8575847</v>
      </c>
      <c r="D24" s="43">
        <v>11912668</v>
      </c>
    </row>
    <row r="25" spans="1:4" ht="15">
      <c r="A25" s="25" t="s">
        <v>20</v>
      </c>
      <c r="B25" s="43">
        <v>2076252</v>
      </c>
      <c r="C25" s="43">
        <v>3727421</v>
      </c>
      <c r="D25" s="43">
        <v>5604117</v>
      </c>
    </row>
    <row r="26" spans="1:4" ht="15">
      <c r="A26" s="25" t="s">
        <v>21</v>
      </c>
      <c r="B26" s="43">
        <v>6207450</v>
      </c>
      <c r="C26" s="43">
        <v>12136041</v>
      </c>
      <c r="D26" s="43">
        <v>7177128</v>
      </c>
    </row>
    <row r="27" spans="1:4" ht="15">
      <c r="A27" s="25" t="s">
        <v>22</v>
      </c>
      <c r="B27" s="43">
        <v>3696963</v>
      </c>
      <c r="C27" s="43">
        <v>7299702</v>
      </c>
      <c r="D27" s="43">
        <v>7370477</v>
      </c>
    </row>
    <row r="28" spans="1:4" ht="15">
      <c r="A28" s="25" t="s">
        <v>24</v>
      </c>
      <c r="B28" s="43">
        <v>1201685</v>
      </c>
      <c r="C28" s="43">
        <v>4225878</v>
      </c>
      <c r="D28" s="43">
        <v>2878550</v>
      </c>
    </row>
    <row r="29" spans="1:4" ht="15">
      <c r="A29" s="25" t="s">
        <v>28</v>
      </c>
      <c r="B29" s="43">
        <v>1032047</v>
      </c>
      <c r="C29" s="43">
        <v>964271</v>
      </c>
      <c r="D29" s="43">
        <v>1653059</v>
      </c>
    </row>
    <row r="30" spans="1:4" ht="15">
      <c r="A30" s="45"/>
      <c r="C30" s="49"/>
      <c r="D30" s="15"/>
    </row>
    <row r="31" spans="1:3" ht="15.75">
      <c r="A31" s="50"/>
      <c r="B31" s="36"/>
      <c r="C31" s="37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Statistikk 2 tertial 2010</dc:title>
  <dc:subject/>
  <dc:creator>Ellingsen, Jostein</dc:creator>
  <cp:keywords/>
  <dc:description/>
  <cp:lastModifiedBy>Ellingsen, Jostein</cp:lastModifiedBy>
  <cp:lastPrinted>2012-01-19T07:30:57Z</cp:lastPrinted>
  <dcterms:created xsi:type="dcterms:W3CDTF">2008-05-14T07:26:06Z</dcterms:created>
  <dcterms:modified xsi:type="dcterms:W3CDTF">2013-01-28T12:35:07Z</dcterms:modified>
  <cp:category/>
  <cp:version/>
  <cp:contentType/>
  <cp:contentStatus/>
</cp:coreProperties>
</file>