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9" activeTab="12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8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10 og 11) Stillinger for'!$B$1:$F$31</definedName>
    <definedName name="Print_Area_1">'Tabell 2) Helt ledige fordelt p'!$A$1:$L$71</definedName>
    <definedName name="Print_Area_2">'Tabell 3) Helt ledige fordelt p'!$B$1:$J$36</definedName>
    <definedName name="Print_Area_3">'Tabell 4) Helt ledige fordelt p'!$C$1:$L$61</definedName>
    <definedName name="Print_Area_4">'Tabell 5) Ordinære tiltaksdelta'!$B$1:$G$29</definedName>
    <definedName name="Print_Area_5">'Tabell 6) Ordinære tiltaksdelta'!$B$1:$G$33</definedName>
    <definedName name="Print_Area_6">'Tabell 8) Permitterte arbeidssø'!$B$1:$F$22</definedName>
    <definedName name="_xlnm.Print_Area" localSheetId="0">'Tabell 1) Arbeidssøkere fordelt'!$B$1:$J$27</definedName>
    <definedName name="_xlnm.Print_Area" localSheetId="10">'Tabell 12) Stillinger fordelt p'!$B$1:$J$30</definedName>
    <definedName name="_xlnm.Print_Area" localSheetId="11">'Tabell 13) Sesongjusterte tall'!$C$1:$T$34</definedName>
    <definedName name="_xlnm.Print_Area" localSheetId="6">'Tabell 7) Registrerte helt ledi'!$B$1:$E$31</definedName>
    <definedName name="_xlnm.Print_Area" localSheetId="8">'Tabell 9) Helt ledige 8 siste å'!$B$1:$Q$33</definedName>
  </definedNames>
  <calcPr fullCalcOnLoad="1"/>
</workbook>
</file>

<file path=xl/sharedStrings.xml><?xml version="1.0" encoding="utf-8"?>
<sst xmlns="http://schemas.openxmlformats.org/spreadsheetml/2006/main" count="477" uniqueCount="131">
  <si>
    <t>Hovedtall om arbeidsmarkedet juli 2011</t>
  </si>
  <si>
    <t>Tabell 1: Helt arbeidsledige, delvis ledige og ordinære tiltaksdeltakere registrert ved NAV fordelt på kjønn ved utgangen av juli 2011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</si>
  <si>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</si>
  <si>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</si>
  <si>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</si>
  <si>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</si>
  <si>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</si>
  <si>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</si>
  <si>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</si>
  <si>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</si>
  <si>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</si>
  <si>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</si>
  <si>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juli 2011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</si>
  <si>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</si>
  <si>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</si>
  <si>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</si>
  <si>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</si>
  <si>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</si>
  <si>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</si>
  <si>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</si>
  <si>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</si>
  <si>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</si>
  <si>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</si>
  <si>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</si>
  <si>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</si>
  <si>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</si>
  <si>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</si>
  <si>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</si>
  <si>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</si>
  <si>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</si>
  <si>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</si>
  <si>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</si>
  <si>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</si>
  <si>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</si>
  <si>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</si>
  <si>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juli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</si>
  <si>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</si>
  <si>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</si>
  <si>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</si>
  <si>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</si>
  <si>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</si>
  <si>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</si>
  <si>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</si>
  <si>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juli 2011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</si>
  <si>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</si>
  <si>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</si>
  <si>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</si>
  <si>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</si>
  <si>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</si>
  <si>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</si>
  <si>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</si>
  <si>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</si>
  <si>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</si>
  <si>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</si>
  <si>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</si>
  <si>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</si>
  <si>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</si>
  <si>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</si>
  <si>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</si>
  <si>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</si>
  <si>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</si>
  <si>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</si>
  <si>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juli 2011</t>
  </si>
  <si>
    <t>I % av arb. styrken</t>
  </si>
  <si>
    <t>0 %</t>
  </si>
  <si>
    <t>Tabell 6: Registrerte ordinære tiltaksdeltakere fordelt på tiltakstype og kjønn ved utgangen av juli 2011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</si>
  <si>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</si>
  <si>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</si>
  <si>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</si>
  <si>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</si>
  <si>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</si>
  <si>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</si>
  <si>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</si>
  <si>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Tabell 8: Permitterte arbeidssøkere ved utgangen av juli 2011</t>
  </si>
  <si>
    <t>Helt ledige permitterte</t>
  </si>
  <si>
    <t>Delvis ledige permitterte</t>
  </si>
  <si>
    <t>Sum permitterte</t>
  </si>
  <si>
    <t>Tabell 7: Registrerte helt ledige fordelt på arbeidssøkervarighet og kjønn ved utgangen av juli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</si>
  <si>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</si>
  <si>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</si>
  <si>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</si>
  <si>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</si>
  <si>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</si>
  <si>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</si>
  <si>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</si>
  <si>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</si>
  <si>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arbeidsstyrken*,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</si>
  <si>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</si>
  <si>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</si>
  <si>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</si>
  <si>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</si>
  <si>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</si>
  <si>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</si>
  <si>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</si>
  <si>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</si>
  <si>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</si>
  <si>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</si>
  <si>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</si>
  <si>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</si>
  <si>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</si>
  <si>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</si>
  <si>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</si>
  <si>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</si>
  <si>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</si>
  <si>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</si>
  <si>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</si>
  <si>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</si>
  <si>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</si>
  <si>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</si>
  <si>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Arbeidsstyrken tar utganspunkt i tall fra året før.</t>
  </si>
  <si>
    <t>Tabell 10: Tilgang og beholdning av registrerte ledige stillinger fordelt på registreringskilde i juli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</si>
  <si>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</si>
  <si>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</si>
  <si>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</si>
  <si>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</si>
  <si>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</si>
  <si>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</si>
  <si>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</si>
  <si>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</si>
  <si>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</si>
  <si>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juli 2011</t>
  </si>
  <si>
    <t>Endring  fra samme måned i fjor</t>
  </si>
  <si>
    <t>Uoppgitt</t>
  </si>
  <si>
    <t>Tabell 12: Tilgang og beholdning av registrerte ledige stillinger fordelt på fylke i juli 2011</t>
  </si>
  <si>
    <t>Juli 2011</t>
  </si>
  <si>
    <t>Virkedager denne måned: 20</t>
  </si>
  <si>
    <t>Virkedager tilsvarende måned i fjor: 20</t>
  </si>
  <si>
    <t>Tabell 13a: Sesongjusterte* tall for helt ledige</t>
  </si>
  <si>
    <t>Tabell 13b: Sesongjusterte* tall for sum helt ledige og ordinære tiltaksdeltakere</t>
  </si>
  <si>
    <t xml:space="preserve">*) -Sesongkorrigeringen er utført med X-12-ARIMA.                                                                                                                                                                                                              </t>
  </si>
  <si>
    <t>Figur 1: Sesongjusterte tall for helt ledige og summen av helt ledige og ordinære tiltaksdeltakere. 2001 - juli 2011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</si>
</sst>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  <numFmt numFmtId="176" formatCode="[$-414]d\.\ mmmm\ yyyy"/>
  </numFmts>
  <fonts count="27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10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9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9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>
      <alignment horizontal="right" vertical="center"/>
    </xf>
    <xf numFmtId="9" fontId="15" fillId="2" borderId="1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170" fontId="12" fillId="0" borderId="5" xfId="0" applyNumberFormat="1" applyFont="1" applyFill="1" applyBorder="1" applyAlignment="1">
      <alignment horizontal="right" vertical="center"/>
    </xf>
    <xf numFmtId="9" fontId="11" fillId="0" borderId="5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/>
    </xf>
    <xf numFmtId="9" fontId="12" fillId="2" borderId="2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9" fontId="12" fillId="0" borderId="13" xfId="0" applyNumberFormat="1" applyFont="1" applyFill="1" applyBorder="1" applyAlignment="1">
      <alignment horizontal="right" vertical="center"/>
    </xf>
    <xf numFmtId="0" fontId="12" fillId="4" borderId="12" xfId="0" applyNumberFormat="1" applyFont="1" applyFill="1" applyBorder="1" applyAlignment="1">
      <alignment horizontal="left" vertical="center"/>
    </xf>
    <xf numFmtId="173" fontId="12" fillId="4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9" fontId="12" fillId="0" borderId="12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15" fillId="2" borderId="1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right" vertical="center"/>
    </xf>
    <xf numFmtId="170" fontId="12" fillId="0" borderId="13" xfId="0" applyNumberFormat="1" applyFont="1" applyFill="1" applyBorder="1" applyAlignment="1">
      <alignment horizontal="right" vertical="center"/>
    </xf>
    <xf numFmtId="0" fontId="21" fillId="4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righ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Fill="1" applyBorder="1" applyAlignment="1">
      <alignment horizontal="right" vertical="center" wrapText="1"/>
    </xf>
    <xf numFmtId="3" fontId="12" fillId="4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vertical="center"/>
    </xf>
    <xf numFmtId="9" fontId="12" fillId="0" borderId="6" xfId="0" applyNumberFormat="1" applyFont="1" applyFill="1" applyBorder="1" applyAlignment="1">
      <alignment horizontal="right" vertical="center"/>
    </xf>
    <xf numFmtId="9" fontId="11" fillId="0" borderId="8" xfId="0" applyNumberFormat="1" applyFont="1" applyFill="1" applyBorder="1" applyAlignment="1">
      <alignment vertical="center"/>
    </xf>
    <xf numFmtId="9" fontId="11" fillId="0" borderId="20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1" fillId="0" borderId="21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2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horizontal="left" vertical="center" wrapText="1"/>
    </xf>
    <xf numFmtId="9" fontId="9" fillId="0" borderId="9" xfId="0" applyNumberFormat="1" applyFont="1" applyFill="1" applyBorder="1" applyAlignment="1">
      <alignment vertical="center"/>
    </xf>
    <xf numFmtId="9" fontId="9" fillId="0" borderId="10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170" fontId="12" fillId="0" borderId="6" xfId="0" applyNumberFormat="1" applyFont="1" applyFill="1" applyBorder="1" applyAlignment="1">
      <alignment horizontal="right" vertical="center"/>
    </xf>
    <xf numFmtId="9" fontId="11" fillId="0" borderId="6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9" fontId="12" fillId="0" borderId="7" xfId="0" applyNumberFormat="1" applyFont="1" applyFill="1" applyBorder="1" applyAlignment="1">
      <alignment horizontal="right" vertical="center"/>
    </xf>
    <xf numFmtId="9" fontId="11" fillId="0" borderId="2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9" fontId="15" fillId="2" borderId="9" xfId="0" applyNumberFormat="1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7" fillId="3" borderId="0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horizontal="right" vertical="center"/>
    </xf>
    <xf numFmtId="9" fontId="11" fillId="0" borderId="10" xfId="0" applyNumberFormat="1" applyFont="1" applyFill="1" applyBorder="1" applyAlignment="1">
      <alignment vertical="center"/>
    </xf>
    <xf numFmtId="9" fontId="9" fillId="0" borderId="25" xfId="0" applyNumberFormat="1" applyFont="1" applyFill="1" applyBorder="1" applyAlignment="1">
      <alignment vertical="center"/>
    </xf>
    <xf numFmtId="9" fontId="9" fillId="0" borderId="26" xfId="0" applyNumberFormat="1" applyFont="1" applyFill="1" applyBorder="1" applyAlignment="1">
      <alignment vertical="center"/>
    </xf>
    <xf numFmtId="9" fontId="9" fillId="0" borderId="28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vertical="center"/>
    </xf>
    <xf numFmtId="0" fontId="20" fillId="0" borderId="3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32" xfId="0" applyNumberFormat="1" applyFont="1" applyFill="1" applyBorder="1" applyAlignment="1">
      <alignment vertical="center"/>
    </xf>
    <xf numFmtId="174" fontId="12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vertical="center"/>
    </xf>
    <xf numFmtId="174" fontId="12" fillId="0" borderId="14" xfId="0" applyNumberFormat="1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>
      <alignment vertical="center"/>
    </xf>
    <xf numFmtId="170" fontId="12" fillId="0" borderId="13" xfId="0" applyNumberFormat="1" applyFont="1" applyFill="1" applyBorder="1" applyAlignment="1">
      <alignment horizontal="right" vertical="center"/>
    </xf>
    <xf numFmtId="175" fontId="12" fillId="0" borderId="13" xfId="0" applyNumberFormat="1" applyFont="1" applyFill="1" applyBorder="1" applyAlignment="1">
      <alignment horizontal="right" vertical="center"/>
    </xf>
    <xf numFmtId="0" fontId="21" fillId="4" borderId="15" xfId="0" applyNumberFormat="1" applyFont="1" applyFill="1" applyBorder="1" applyAlignment="1">
      <alignment horizontal="center" vertical="center"/>
    </xf>
    <xf numFmtId="0" fontId="22" fillId="4" borderId="15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right" vertical="center" wrapText="1"/>
    </xf>
    <xf numFmtId="0" fontId="23" fillId="0" borderId="35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Fill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2" fillId="4" borderId="12" xfId="0" applyNumberFormat="1" applyFont="1" applyFill="1" applyBorder="1" applyAlignment="1">
      <alignment horizontal="left" vertical="center"/>
    </xf>
    <xf numFmtId="0" fontId="24" fillId="4" borderId="30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right" vertical="center"/>
    </xf>
    <xf numFmtId="1" fontId="10" fillId="0" borderId="38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39" xfId="0" applyNumberFormat="1" applyFont="1" applyFill="1" applyBorder="1" applyAlignment="1">
      <alignment horizontal="left" vertical="center" wrapText="1"/>
    </xf>
    <xf numFmtId="0" fontId="12" fillId="0" borderId="40" xfId="0" applyNumberFormat="1" applyFont="1" applyFill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36" xfId="0" applyNumberFormat="1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5"/>
          <c:w val="0.971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'[1]_Hidden3'!$A$2:$A$128</c:f>
              <c:numCache>
                <c:ptCount val="127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</c:numCache>
            </c:numRef>
          </c:cat>
          <c:val>
            <c:numRef>
              <c:f>'[1]_Hidden3'!$B$2:$B$128</c:f>
              <c:numCache>
                <c:ptCount val="127"/>
                <c:pt idx="0">
                  <c:v>76004.30761280523</c:v>
                </c:pt>
                <c:pt idx="1">
                  <c:v>75867.25555020971</c:v>
                </c:pt>
                <c:pt idx="2">
                  <c:v>74969.98555402216</c:v>
                </c:pt>
                <c:pt idx="3">
                  <c:v>72720.0174514919</c:v>
                </c:pt>
                <c:pt idx="4">
                  <c:v>71422.7680793181</c:v>
                </c:pt>
                <c:pt idx="5">
                  <c:v>71319.66060905856</c:v>
                </c:pt>
                <c:pt idx="6">
                  <c:v>72617.05724771944</c:v>
                </c:pt>
                <c:pt idx="7">
                  <c:v>73965.4376931571</c:v>
                </c:pt>
                <c:pt idx="8">
                  <c:v>74329.96798953893</c:v>
                </c:pt>
                <c:pt idx="9">
                  <c:v>74367.33231475698</c:v>
                </c:pt>
                <c:pt idx="10">
                  <c:v>77337.8337147882</c:v>
                </c:pt>
                <c:pt idx="11">
                  <c:v>78281.81418127258</c:v>
                </c:pt>
                <c:pt idx="12">
                  <c:v>78682.35590115513</c:v>
                </c:pt>
                <c:pt idx="13">
                  <c:v>78558.7036250265</c:v>
                </c:pt>
                <c:pt idx="14">
                  <c:v>78733.75549444929</c:v>
                </c:pt>
                <c:pt idx="15">
                  <c:v>79927.52346503404</c:v>
                </c:pt>
                <c:pt idx="16">
                  <c:v>81223.02101174045</c:v>
                </c:pt>
                <c:pt idx="17">
                  <c:v>83103.6764213926</c:v>
                </c:pt>
                <c:pt idx="18">
                  <c:v>85041.08445622609</c:v>
                </c:pt>
                <c:pt idx="19">
                  <c:v>86821.95701055978</c:v>
                </c:pt>
                <c:pt idx="20">
                  <c:v>88172.32926839223</c:v>
                </c:pt>
                <c:pt idx="21">
                  <c:v>90135.57999486712</c:v>
                </c:pt>
                <c:pt idx="22">
                  <c:v>92266.29257787812</c:v>
                </c:pt>
                <c:pt idx="23">
                  <c:v>94273.3497175371</c:v>
                </c:pt>
                <c:pt idx="24">
                  <c:v>97973.34034197821</c:v>
                </c:pt>
                <c:pt idx="25">
                  <c:v>99770.07338768351</c:v>
                </c:pt>
                <c:pt idx="26">
                  <c:v>102379.9584830767</c:v>
                </c:pt>
                <c:pt idx="27">
                  <c:v>104438.656264431</c:v>
                </c:pt>
                <c:pt idx="28">
                  <c:v>105829.7730346815</c:v>
                </c:pt>
                <c:pt idx="29">
                  <c:v>108661.3075714209</c:v>
                </c:pt>
                <c:pt idx="30">
                  <c:v>107537.9053723989</c:v>
                </c:pt>
                <c:pt idx="31">
                  <c:v>110815.0472184472</c:v>
                </c:pt>
                <c:pt idx="32">
                  <c:v>111952.0015719284</c:v>
                </c:pt>
                <c:pt idx="33">
                  <c:v>111750.8239407192</c:v>
                </c:pt>
                <c:pt idx="34">
                  <c:v>111069.7863403406</c:v>
                </c:pt>
                <c:pt idx="35">
                  <c:v>112947.8738736646</c:v>
                </c:pt>
                <c:pt idx="36">
                  <c:v>110806.9258146469</c:v>
                </c:pt>
                <c:pt idx="37">
                  <c:v>111549.5363657398</c:v>
                </c:pt>
                <c:pt idx="38">
                  <c:v>110614.8424939036</c:v>
                </c:pt>
                <c:pt idx="39">
                  <c:v>110518.7305658245</c:v>
                </c:pt>
                <c:pt idx="40">
                  <c:v>111626.4346559043</c:v>
                </c:pt>
                <c:pt idx="41">
                  <c:v>107728.3463136674</c:v>
                </c:pt>
                <c:pt idx="42">
                  <c:v>107766.5829692218</c:v>
                </c:pt>
                <c:pt idx="43">
                  <c:v>106396.6918784385</c:v>
                </c:pt>
                <c:pt idx="44">
                  <c:v>106227.4951450032</c:v>
                </c:pt>
                <c:pt idx="45">
                  <c:v>106552.106126331</c:v>
                </c:pt>
                <c:pt idx="46">
                  <c:v>106363.1379413764</c:v>
                </c:pt>
                <c:pt idx="47">
                  <c:v>105313.0094325203</c:v>
                </c:pt>
                <c:pt idx="48">
                  <c:v>104476.1433331738</c:v>
                </c:pt>
                <c:pt idx="49">
                  <c:v>103249.1888325942</c:v>
                </c:pt>
                <c:pt idx="50">
                  <c:v>102298.2771353496</c:v>
                </c:pt>
                <c:pt idx="51">
                  <c:v>101207.7298917255</c:v>
                </c:pt>
                <c:pt idx="52">
                  <c:v>98900.17243251871</c:v>
                </c:pt>
                <c:pt idx="53">
                  <c:v>97091.08144397681</c:v>
                </c:pt>
                <c:pt idx="54">
                  <c:v>96181.14407396481</c:v>
                </c:pt>
                <c:pt idx="55">
                  <c:v>94849.09514997828</c:v>
                </c:pt>
                <c:pt idx="56">
                  <c:v>93017.45231086342</c:v>
                </c:pt>
                <c:pt idx="57">
                  <c:v>92073.72257496501</c:v>
                </c:pt>
                <c:pt idx="58">
                  <c:v>87932.65777941815</c:v>
                </c:pt>
                <c:pt idx="59">
                  <c:v>86505.40673476271</c:v>
                </c:pt>
                <c:pt idx="60">
                  <c:v>83424.12779887451</c:v>
                </c:pt>
                <c:pt idx="61">
                  <c:v>80087.32129531773</c:v>
                </c:pt>
                <c:pt idx="62">
                  <c:v>78897.41343631617</c:v>
                </c:pt>
                <c:pt idx="63">
                  <c:v>75761.08359743663</c:v>
                </c:pt>
                <c:pt idx="64">
                  <c:v>74721.50074772244</c:v>
                </c:pt>
                <c:pt idx="65">
                  <c:v>73749.34749940725</c:v>
                </c:pt>
                <c:pt idx="66">
                  <c:v>72489.75447441802</c:v>
                </c:pt>
                <c:pt idx="67">
                  <c:v>71004.84019730645</c:v>
                </c:pt>
                <c:pt idx="68">
                  <c:v>68651.00492346945</c:v>
                </c:pt>
                <c:pt idx="69">
                  <c:v>66951.75677679201</c:v>
                </c:pt>
                <c:pt idx="70">
                  <c:v>65660.4347861144</c:v>
                </c:pt>
                <c:pt idx="71">
                  <c:v>63833.03941496677</c:v>
                </c:pt>
                <c:pt idx="72">
                  <c:v>61818.10206182043</c:v>
                </c:pt>
                <c:pt idx="73">
                  <c:v>60193.06908545461</c:v>
                </c:pt>
                <c:pt idx="74">
                  <c:v>58907.92523479201</c:v>
                </c:pt>
                <c:pt idx="75">
                  <c:v>57485.11270717943</c:v>
                </c:pt>
                <c:pt idx="76">
                  <c:v>55650.49361679346</c:v>
                </c:pt>
                <c:pt idx="77">
                  <c:v>55551.97414532636</c:v>
                </c:pt>
                <c:pt idx="78">
                  <c:v>56537.27221108186</c:v>
                </c:pt>
                <c:pt idx="79">
                  <c:v>55303.60248131445</c:v>
                </c:pt>
                <c:pt idx="80">
                  <c:v>54484.04943653518</c:v>
                </c:pt>
                <c:pt idx="81">
                  <c:v>53790.60766638206</c:v>
                </c:pt>
                <c:pt idx="82">
                  <c:v>52713.84011813898</c:v>
                </c:pt>
                <c:pt idx="83">
                  <c:v>51410.0171423774</c:v>
                </c:pt>
                <c:pt idx="84">
                  <c:v>50603.61324655524</c:v>
                </c:pt>
                <c:pt idx="85">
                  <c:v>50075.81122847491</c:v>
                </c:pt>
                <c:pt idx="86">
                  <c:v>49540.63542553323</c:v>
                </c:pt>
                <c:pt idx="87">
                  <c:v>49396.24770089281</c:v>
                </c:pt>
                <c:pt idx="88">
                  <c:v>50633.39325240616</c:v>
                </c:pt>
                <c:pt idx="89">
                  <c:v>50834.96768438799</c:v>
                </c:pt>
                <c:pt idx="90">
                  <c:v>51080.06058315842</c:v>
                </c:pt>
                <c:pt idx="91">
                  <c:v>52503.50128527394</c:v>
                </c:pt>
                <c:pt idx="92">
                  <c:v>55230.22096658398</c:v>
                </c:pt>
                <c:pt idx="93">
                  <c:v>57472.64023730356</c:v>
                </c:pt>
                <c:pt idx="94">
                  <c:v>61356.46057003596</c:v>
                </c:pt>
                <c:pt idx="95">
                  <c:v>64899.51309178869</c:v>
                </c:pt>
                <c:pt idx="96">
                  <c:v>70573.90609401287</c:v>
                </c:pt>
                <c:pt idx="97">
                  <c:v>74972.06531981035</c:v>
                </c:pt>
                <c:pt idx="98">
                  <c:v>79290.12426460069</c:v>
                </c:pt>
                <c:pt idx="99">
                  <c:v>83817.5624718633</c:v>
                </c:pt>
                <c:pt idx="100">
                  <c:v>86147.14516984245</c:v>
                </c:pt>
                <c:pt idx="101">
                  <c:v>87018.25727962545</c:v>
                </c:pt>
                <c:pt idx="102">
                  <c:v>89190.763381246</c:v>
                </c:pt>
                <c:pt idx="103">
                  <c:v>89356.8452904697</c:v>
                </c:pt>
                <c:pt idx="104">
                  <c:v>90406.4561731331</c:v>
                </c:pt>
                <c:pt idx="105">
                  <c:v>92052.96529588106</c:v>
                </c:pt>
                <c:pt idx="106">
                  <c:v>91987.80259292187</c:v>
                </c:pt>
                <c:pt idx="107">
                  <c:v>92347.61366969891</c:v>
                </c:pt>
                <c:pt idx="108">
                  <c:v>92902.55318019024</c:v>
                </c:pt>
                <c:pt idx="109">
                  <c:v>92815.16906995005</c:v>
                </c:pt>
                <c:pt idx="110">
                  <c:v>92721.49252914844</c:v>
                </c:pt>
                <c:pt idx="111">
                  <c:v>93522.2783881898</c:v>
                </c:pt>
                <c:pt idx="112">
                  <c:v>90920.9458311372</c:v>
                </c:pt>
                <c:pt idx="113">
                  <c:v>90399.78946130883</c:v>
                </c:pt>
                <c:pt idx="114">
                  <c:v>89536.46453850376</c:v>
                </c:pt>
                <c:pt idx="115">
                  <c:v>88392.37792763977</c:v>
                </c:pt>
                <c:pt idx="116">
                  <c:v>89391.28738380247</c:v>
                </c:pt>
                <c:pt idx="117">
                  <c:v>89200.816049164</c:v>
                </c:pt>
                <c:pt idx="118">
                  <c:v>89490.06687870552</c:v>
                </c:pt>
                <c:pt idx="119">
                  <c:v>88939.37234696119</c:v>
                </c:pt>
                <c:pt idx="120">
                  <c:v>87498.1971106228</c:v>
                </c:pt>
                <c:pt idx="121">
                  <c:v>86136.96680880226</c:v>
                </c:pt>
                <c:pt idx="122">
                  <c:v>84450.12608989337</c:v>
                </c:pt>
                <c:pt idx="123">
                  <c:v>83588.89138154277</c:v>
                </c:pt>
                <c:pt idx="124">
                  <c:v>83630.14987253377</c:v>
                </c:pt>
                <c:pt idx="125">
                  <c:v>84329.5675079701</c:v>
                </c:pt>
                <c:pt idx="126">
                  <c:v>84409.38330817212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'[1]_Hidden3'!$A$2:$A$128</c:f>
              <c:numCache>
                <c:ptCount val="127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</c:numCache>
            </c:numRef>
          </c:cat>
          <c:val>
            <c:numRef>
              <c:f>'[1]_Hidden3'!$C$2:$C$128</c:f>
              <c:numCache>
                <c:ptCount val="127"/>
                <c:pt idx="0">
                  <c:v>64638.70054583515</c:v>
                </c:pt>
                <c:pt idx="1">
                  <c:v>64408.45130888256</c:v>
                </c:pt>
                <c:pt idx="2">
                  <c:v>63414.76216785319</c:v>
                </c:pt>
                <c:pt idx="3">
                  <c:v>61869.03032653646</c:v>
                </c:pt>
                <c:pt idx="4">
                  <c:v>60951.02262203165</c:v>
                </c:pt>
                <c:pt idx="5">
                  <c:v>61531.26210929139</c:v>
                </c:pt>
                <c:pt idx="6">
                  <c:v>63499.83418010155</c:v>
                </c:pt>
                <c:pt idx="7">
                  <c:v>64604.6713836265</c:v>
                </c:pt>
                <c:pt idx="8">
                  <c:v>64860.60726224382</c:v>
                </c:pt>
                <c:pt idx="9">
                  <c:v>65060.44602066389</c:v>
                </c:pt>
                <c:pt idx="10">
                  <c:v>68980.92585323974</c:v>
                </c:pt>
                <c:pt idx="11">
                  <c:v>69075.12876057345</c:v>
                </c:pt>
                <c:pt idx="12">
                  <c:v>69538.47454293552</c:v>
                </c:pt>
                <c:pt idx="13">
                  <c:v>69629.610342267</c:v>
                </c:pt>
                <c:pt idx="14">
                  <c:v>70359.09348649818</c:v>
                </c:pt>
                <c:pt idx="15">
                  <c:v>71051.8993928691</c:v>
                </c:pt>
                <c:pt idx="16">
                  <c:v>72216.81717812004</c:v>
                </c:pt>
                <c:pt idx="17">
                  <c:v>74185.50498594914</c:v>
                </c:pt>
                <c:pt idx="18">
                  <c:v>75312.77636921655</c:v>
                </c:pt>
                <c:pt idx="19">
                  <c:v>76992.41773150639</c:v>
                </c:pt>
                <c:pt idx="20">
                  <c:v>78466.87641704347</c:v>
                </c:pt>
                <c:pt idx="21">
                  <c:v>80656.72396549598</c:v>
                </c:pt>
                <c:pt idx="22">
                  <c:v>83002.60491728318</c:v>
                </c:pt>
                <c:pt idx="23">
                  <c:v>83761.94749859601</c:v>
                </c:pt>
                <c:pt idx="24">
                  <c:v>86861.92608617056</c:v>
                </c:pt>
                <c:pt idx="25">
                  <c:v>88879.47549499967</c:v>
                </c:pt>
                <c:pt idx="26">
                  <c:v>90991.60572489676</c:v>
                </c:pt>
                <c:pt idx="27">
                  <c:v>93041.11342455677</c:v>
                </c:pt>
                <c:pt idx="28">
                  <c:v>93558.15429163713</c:v>
                </c:pt>
                <c:pt idx="29">
                  <c:v>94460.79215955135</c:v>
                </c:pt>
                <c:pt idx="30">
                  <c:v>91463.16861475371</c:v>
                </c:pt>
                <c:pt idx="31">
                  <c:v>94740.53967322088</c:v>
                </c:pt>
                <c:pt idx="32">
                  <c:v>94653.68662696489</c:v>
                </c:pt>
                <c:pt idx="33">
                  <c:v>93697.86157498395</c:v>
                </c:pt>
                <c:pt idx="34">
                  <c:v>93516.9133947814</c:v>
                </c:pt>
                <c:pt idx="35">
                  <c:v>96301.16432009223</c:v>
                </c:pt>
                <c:pt idx="36">
                  <c:v>93184.71657665617</c:v>
                </c:pt>
                <c:pt idx="37">
                  <c:v>93228.97985102759</c:v>
                </c:pt>
                <c:pt idx="38">
                  <c:v>91496.7689006231</c:v>
                </c:pt>
                <c:pt idx="39">
                  <c:v>92090.8952416875</c:v>
                </c:pt>
                <c:pt idx="40">
                  <c:v>93383.24282762063</c:v>
                </c:pt>
                <c:pt idx="41">
                  <c:v>91059.75073525964</c:v>
                </c:pt>
                <c:pt idx="42">
                  <c:v>91499.27041974709</c:v>
                </c:pt>
                <c:pt idx="43">
                  <c:v>90750.37062678108</c:v>
                </c:pt>
                <c:pt idx="44">
                  <c:v>90844.05690930421</c:v>
                </c:pt>
                <c:pt idx="45">
                  <c:v>91388.53874966294</c:v>
                </c:pt>
                <c:pt idx="46">
                  <c:v>89880.39529423222</c:v>
                </c:pt>
                <c:pt idx="47">
                  <c:v>89462.283038099</c:v>
                </c:pt>
                <c:pt idx="48">
                  <c:v>88719.88576197012</c:v>
                </c:pt>
                <c:pt idx="49">
                  <c:v>87840.19436255832</c:v>
                </c:pt>
                <c:pt idx="50">
                  <c:v>88061.04317820161</c:v>
                </c:pt>
                <c:pt idx="51">
                  <c:v>86031.45894531319</c:v>
                </c:pt>
                <c:pt idx="52">
                  <c:v>84545.68455010779</c:v>
                </c:pt>
                <c:pt idx="53">
                  <c:v>83620.65897574455</c:v>
                </c:pt>
                <c:pt idx="54">
                  <c:v>82572.86968203123</c:v>
                </c:pt>
                <c:pt idx="55">
                  <c:v>81392.20731326123</c:v>
                </c:pt>
                <c:pt idx="56">
                  <c:v>81082.79458034794</c:v>
                </c:pt>
                <c:pt idx="57">
                  <c:v>82004.53587347775</c:v>
                </c:pt>
                <c:pt idx="58">
                  <c:v>78265.39208291483</c:v>
                </c:pt>
                <c:pt idx="59">
                  <c:v>76959.82202823518</c:v>
                </c:pt>
                <c:pt idx="60">
                  <c:v>72446.74406372888</c:v>
                </c:pt>
                <c:pt idx="61">
                  <c:v>69087.45459760918</c:v>
                </c:pt>
                <c:pt idx="62">
                  <c:v>68728.84807169612</c:v>
                </c:pt>
                <c:pt idx="63">
                  <c:v>67124.02718263089</c:v>
                </c:pt>
                <c:pt idx="64">
                  <c:v>65377.99390037476</c:v>
                </c:pt>
                <c:pt idx="65">
                  <c:v>64089.457054143</c:v>
                </c:pt>
                <c:pt idx="66">
                  <c:v>62432.83661340988</c:v>
                </c:pt>
                <c:pt idx="67">
                  <c:v>60794.95898842366</c:v>
                </c:pt>
                <c:pt idx="68">
                  <c:v>58998.51870461981</c:v>
                </c:pt>
                <c:pt idx="69">
                  <c:v>56795.06428986132</c:v>
                </c:pt>
                <c:pt idx="70">
                  <c:v>54889.42268977925</c:v>
                </c:pt>
                <c:pt idx="71">
                  <c:v>53188.2828102607</c:v>
                </c:pt>
                <c:pt idx="72">
                  <c:v>51336.09240599262</c:v>
                </c:pt>
                <c:pt idx="73">
                  <c:v>49824.79567713645</c:v>
                </c:pt>
                <c:pt idx="74">
                  <c:v>48402.64866703926</c:v>
                </c:pt>
                <c:pt idx="75">
                  <c:v>47098.46965283441</c:v>
                </c:pt>
                <c:pt idx="76">
                  <c:v>45452.0520634138</c:v>
                </c:pt>
                <c:pt idx="77">
                  <c:v>45523.60074227225</c:v>
                </c:pt>
                <c:pt idx="78">
                  <c:v>47028.38738954024</c:v>
                </c:pt>
                <c:pt idx="79">
                  <c:v>45492.475483809</c:v>
                </c:pt>
                <c:pt idx="80">
                  <c:v>44549.81010251235</c:v>
                </c:pt>
                <c:pt idx="81">
                  <c:v>43408.4885287288</c:v>
                </c:pt>
                <c:pt idx="82">
                  <c:v>42432.21794012965</c:v>
                </c:pt>
                <c:pt idx="83">
                  <c:v>41834.05229177198</c:v>
                </c:pt>
                <c:pt idx="84">
                  <c:v>40796.17379100158</c:v>
                </c:pt>
                <c:pt idx="85">
                  <c:v>39827.43591466307</c:v>
                </c:pt>
                <c:pt idx="86">
                  <c:v>39916.00532139671</c:v>
                </c:pt>
                <c:pt idx="87">
                  <c:v>38023.46205229019</c:v>
                </c:pt>
                <c:pt idx="88">
                  <c:v>39263.32661427274</c:v>
                </c:pt>
                <c:pt idx="89">
                  <c:v>39895.7931290049</c:v>
                </c:pt>
                <c:pt idx="90">
                  <c:v>40867.72867036211</c:v>
                </c:pt>
                <c:pt idx="91">
                  <c:v>41701.91960692031</c:v>
                </c:pt>
                <c:pt idx="92">
                  <c:v>43761.70780033568</c:v>
                </c:pt>
                <c:pt idx="93">
                  <c:v>45845.41322150772</c:v>
                </c:pt>
                <c:pt idx="94">
                  <c:v>49966.29592994138</c:v>
                </c:pt>
                <c:pt idx="95">
                  <c:v>53826.78957598075</c:v>
                </c:pt>
                <c:pt idx="96">
                  <c:v>58677.74298416611</c:v>
                </c:pt>
                <c:pt idx="97">
                  <c:v>62916.41088983352</c:v>
                </c:pt>
                <c:pt idx="98">
                  <c:v>66296.90019505146</c:v>
                </c:pt>
                <c:pt idx="99">
                  <c:v>69654.33966854712</c:v>
                </c:pt>
                <c:pt idx="100">
                  <c:v>71382.92535131067</c:v>
                </c:pt>
                <c:pt idx="101">
                  <c:v>71659.24576933353</c:v>
                </c:pt>
                <c:pt idx="102">
                  <c:v>72380.7326508847</c:v>
                </c:pt>
                <c:pt idx="103">
                  <c:v>71936.10818743397</c:v>
                </c:pt>
                <c:pt idx="104">
                  <c:v>71851.7961381755</c:v>
                </c:pt>
                <c:pt idx="105">
                  <c:v>72572.36252443626</c:v>
                </c:pt>
                <c:pt idx="106">
                  <c:v>72557.5006756304</c:v>
                </c:pt>
                <c:pt idx="107">
                  <c:v>72684.53646968215</c:v>
                </c:pt>
                <c:pt idx="108">
                  <c:v>73708.88202801444</c:v>
                </c:pt>
                <c:pt idx="109">
                  <c:v>73542.86440771635</c:v>
                </c:pt>
                <c:pt idx="110">
                  <c:v>74909.11707772237</c:v>
                </c:pt>
                <c:pt idx="111">
                  <c:v>75173.01767615673</c:v>
                </c:pt>
                <c:pt idx="112">
                  <c:v>74559.00533186665</c:v>
                </c:pt>
                <c:pt idx="113">
                  <c:v>74515.33774050229</c:v>
                </c:pt>
                <c:pt idx="114">
                  <c:v>73922.96405981055</c:v>
                </c:pt>
                <c:pt idx="115">
                  <c:v>72334.70622631272</c:v>
                </c:pt>
                <c:pt idx="116">
                  <c:v>75694.74593920543</c:v>
                </c:pt>
                <c:pt idx="117">
                  <c:v>76165.63983963737</c:v>
                </c:pt>
                <c:pt idx="118">
                  <c:v>76867.16480868634</c:v>
                </c:pt>
                <c:pt idx="119">
                  <c:v>75173.93886116784</c:v>
                </c:pt>
                <c:pt idx="120">
                  <c:v>73095.45623210889</c:v>
                </c:pt>
                <c:pt idx="121">
                  <c:v>71994.37097870835</c:v>
                </c:pt>
                <c:pt idx="122">
                  <c:v>69665.3678338165</c:v>
                </c:pt>
                <c:pt idx="123">
                  <c:v>68942.04651904228</c:v>
                </c:pt>
                <c:pt idx="124">
                  <c:v>68443.83792190104</c:v>
                </c:pt>
                <c:pt idx="125">
                  <c:v>68408.2990152447</c:v>
                </c:pt>
                <c:pt idx="126">
                  <c:v>68964.08395782582</c:v>
                </c:pt>
              </c:numCache>
            </c:numRef>
          </c:val>
          <c:smooth val="0"/>
        </c:ser>
        <c:marker val="1"/>
        <c:axId val="39352656"/>
        <c:axId val="18629585"/>
      </c:lineChart>
      <c:catAx>
        <c:axId val="393526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9585"/>
        <c:crosses val="autoZero"/>
        <c:auto val="1"/>
        <c:lblOffset val="100"/>
        <c:noMultiLvlLbl val="0"/>
      </c:catAx>
      <c:valAx>
        <c:axId val="18629585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2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90575"/>
        <a:ext cx="6734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7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76004.30761280523</v>
          </cell>
          <cell r="C2">
            <v>64638.70054583515</v>
          </cell>
        </row>
        <row r="3">
          <cell r="A3">
            <v>2001</v>
          </cell>
          <cell r="B3">
            <v>75867.25555020971</v>
          </cell>
          <cell r="C3">
            <v>64408.45130888256</v>
          </cell>
        </row>
        <row r="4">
          <cell r="A4">
            <v>2001</v>
          </cell>
          <cell r="B4">
            <v>74969.98555402216</v>
          </cell>
          <cell r="C4">
            <v>63414.76216785319</v>
          </cell>
        </row>
        <row r="5">
          <cell r="A5">
            <v>2001</v>
          </cell>
          <cell r="B5">
            <v>72720.0174514919</v>
          </cell>
          <cell r="C5">
            <v>61869.03032653646</v>
          </cell>
        </row>
        <row r="6">
          <cell r="A6">
            <v>2001</v>
          </cell>
          <cell r="B6">
            <v>71422.7680793181</v>
          </cell>
          <cell r="C6">
            <v>60951.02262203165</v>
          </cell>
        </row>
        <row r="7">
          <cell r="A7">
            <v>2001</v>
          </cell>
          <cell r="B7">
            <v>71319.66060905856</v>
          </cell>
          <cell r="C7">
            <v>61531.26210929139</v>
          </cell>
        </row>
        <row r="8">
          <cell r="A8">
            <v>2001</v>
          </cell>
          <cell r="B8">
            <v>72617.05724771944</v>
          </cell>
          <cell r="C8">
            <v>63499.83418010155</v>
          </cell>
        </row>
        <row r="9">
          <cell r="A9">
            <v>2001</v>
          </cell>
          <cell r="B9">
            <v>73965.4376931571</v>
          </cell>
          <cell r="C9">
            <v>64604.6713836265</v>
          </cell>
        </row>
        <row r="10">
          <cell r="A10">
            <v>2001</v>
          </cell>
          <cell r="B10">
            <v>74329.96798953893</v>
          </cell>
          <cell r="C10">
            <v>64860.60726224382</v>
          </cell>
        </row>
        <row r="11">
          <cell r="A11">
            <v>2001</v>
          </cell>
          <cell r="B11">
            <v>74367.33231475698</v>
          </cell>
          <cell r="C11">
            <v>65060.44602066389</v>
          </cell>
        </row>
        <row r="12">
          <cell r="A12">
            <v>2001</v>
          </cell>
          <cell r="B12">
            <v>77337.8337147882</v>
          </cell>
          <cell r="C12">
            <v>68980.92585323974</v>
          </cell>
        </row>
        <row r="13">
          <cell r="A13">
            <v>2001</v>
          </cell>
          <cell r="B13">
            <v>78281.81418127258</v>
          </cell>
          <cell r="C13">
            <v>69075.12876057345</v>
          </cell>
        </row>
        <row r="14">
          <cell r="A14">
            <v>2002</v>
          </cell>
          <cell r="B14">
            <v>78682.35590115513</v>
          </cell>
          <cell r="C14">
            <v>69538.47454293552</v>
          </cell>
        </row>
        <row r="15">
          <cell r="A15">
            <v>2002</v>
          </cell>
          <cell r="B15">
            <v>78558.7036250265</v>
          </cell>
          <cell r="C15">
            <v>69629.610342267</v>
          </cell>
        </row>
        <row r="16">
          <cell r="A16">
            <v>2002</v>
          </cell>
          <cell r="B16">
            <v>78733.75549444929</v>
          </cell>
          <cell r="C16">
            <v>70359.09348649818</v>
          </cell>
        </row>
        <row r="17">
          <cell r="A17">
            <v>2002</v>
          </cell>
          <cell r="B17">
            <v>79927.52346503404</v>
          </cell>
          <cell r="C17">
            <v>71051.8993928691</v>
          </cell>
        </row>
        <row r="18">
          <cell r="A18">
            <v>2002</v>
          </cell>
          <cell r="B18">
            <v>81223.02101174045</v>
          </cell>
          <cell r="C18">
            <v>72216.81717812004</v>
          </cell>
        </row>
        <row r="19">
          <cell r="A19">
            <v>2002</v>
          </cell>
          <cell r="B19">
            <v>83103.6764213926</v>
          </cell>
          <cell r="C19">
            <v>74185.50498594914</v>
          </cell>
        </row>
        <row r="20">
          <cell r="A20">
            <v>2002</v>
          </cell>
          <cell r="B20">
            <v>85041.08445622609</v>
          </cell>
          <cell r="C20">
            <v>75312.77636921655</v>
          </cell>
        </row>
        <row r="21">
          <cell r="A21">
            <v>2002</v>
          </cell>
          <cell r="B21">
            <v>86821.95701055978</v>
          </cell>
          <cell r="C21">
            <v>76992.41773150639</v>
          </cell>
        </row>
        <row r="22">
          <cell r="A22">
            <v>2002</v>
          </cell>
          <cell r="B22">
            <v>88172.32926839223</v>
          </cell>
          <cell r="C22">
            <v>78466.87641704347</v>
          </cell>
        </row>
        <row r="23">
          <cell r="A23">
            <v>2002</v>
          </cell>
          <cell r="B23">
            <v>90135.57999486712</v>
          </cell>
          <cell r="C23">
            <v>80656.72396549598</v>
          </cell>
        </row>
        <row r="24">
          <cell r="A24">
            <v>2002</v>
          </cell>
          <cell r="B24">
            <v>92266.29257787812</v>
          </cell>
          <cell r="C24">
            <v>83002.60491728318</v>
          </cell>
        </row>
        <row r="25">
          <cell r="A25">
            <v>2002</v>
          </cell>
          <cell r="B25">
            <v>94273.3497175371</v>
          </cell>
          <cell r="C25">
            <v>83761.94749859601</v>
          </cell>
        </row>
        <row r="26">
          <cell r="A26">
            <v>2003</v>
          </cell>
          <cell r="B26">
            <v>97973.34034197821</v>
          </cell>
          <cell r="C26">
            <v>86861.92608617056</v>
          </cell>
        </row>
        <row r="27">
          <cell r="A27">
            <v>2003</v>
          </cell>
          <cell r="B27">
            <v>99770.07338768351</v>
          </cell>
          <cell r="C27">
            <v>88879.47549499967</v>
          </cell>
        </row>
        <row r="28">
          <cell r="A28">
            <v>2003</v>
          </cell>
          <cell r="B28">
            <v>102379.9584830767</v>
          </cell>
          <cell r="C28">
            <v>90991.60572489676</v>
          </cell>
        </row>
        <row r="29">
          <cell r="A29">
            <v>2003</v>
          </cell>
          <cell r="B29">
            <v>104438.656264431</v>
          </cell>
          <cell r="C29">
            <v>93041.11342455677</v>
          </cell>
        </row>
        <row r="30">
          <cell r="A30">
            <v>2003</v>
          </cell>
          <cell r="B30">
            <v>105829.7730346815</v>
          </cell>
          <cell r="C30">
            <v>93558.15429163713</v>
          </cell>
        </row>
        <row r="31">
          <cell r="A31">
            <v>2003</v>
          </cell>
          <cell r="B31">
            <v>108661.3075714209</v>
          </cell>
          <cell r="C31">
            <v>94460.79215955135</v>
          </cell>
        </row>
        <row r="32">
          <cell r="A32">
            <v>2003</v>
          </cell>
          <cell r="B32">
            <v>107537.9053723989</v>
          </cell>
          <cell r="C32">
            <v>91463.16861475371</v>
          </cell>
        </row>
        <row r="33">
          <cell r="A33">
            <v>2003</v>
          </cell>
          <cell r="B33">
            <v>110815.0472184472</v>
          </cell>
          <cell r="C33">
            <v>94740.53967322088</v>
          </cell>
        </row>
        <row r="34">
          <cell r="A34">
            <v>2003</v>
          </cell>
          <cell r="B34">
            <v>111952.0015719284</v>
          </cell>
          <cell r="C34">
            <v>94653.68662696489</v>
          </cell>
        </row>
        <row r="35">
          <cell r="A35">
            <v>2003</v>
          </cell>
          <cell r="B35">
            <v>111750.8239407192</v>
          </cell>
          <cell r="C35">
            <v>93697.86157498395</v>
          </cell>
        </row>
        <row r="36">
          <cell r="A36">
            <v>2003</v>
          </cell>
          <cell r="B36">
            <v>111069.7863403406</v>
          </cell>
          <cell r="C36">
            <v>93516.9133947814</v>
          </cell>
        </row>
        <row r="37">
          <cell r="A37">
            <v>2003</v>
          </cell>
          <cell r="B37">
            <v>112947.8738736646</v>
          </cell>
          <cell r="C37">
            <v>96301.16432009223</v>
          </cell>
        </row>
        <row r="38">
          <cell r="A38">
            <v>2004</v>
          </cell>
          <cell r="B38">
            <v>110806.9258146469</v>
          </cell>
          <cell r="C38">
            <v>93184.71657665617</v>
          </cell>
        </row>
        <row r="39">
          <cell r="A39">
            <v>2004</v>
          </cell>
          <cell r="B39">
            <v>111549.5363657398</v>
          </cell>
          <cell r="C39">
            <v>93228.97985102759</v>
          </cell>
        </row>
        <row r="40">
          <cell r="A40">
            <v>2004</v>
          </cell>
          <cell r="B40">
            <v>110614.8424939036</v>
          </cell>
          <cell r="C40">
            <v>91496.7689006231</v>
          </cell>
        </row>
        <row r="41">
          <cell r="A41">
            <v>2004</v>
          </cell>
          <cell r="B41">
            <v>110518.7305658245</v>
          </cell>
          <cell r="C41">
            <v>92090.8952416875</v>
          </cell>
        </row>
        <row r="42">
          <cell r="A42">
            <v>2004</v>
          </cell>
          <cell r="B42">
            <v>111626.4346559043</v>
          </cell>
          <cell r="C42">
            <v>93383.24282762063</v>
          </cell>
        </row>
        <row r="43">
          <cell r="A43">
            <v>2004</v>
          </cell>
          <cell r="B43">
            <v>107728.3463136674</v>
          </cell>
          <cell r="C43">
            <v>91059.75073525964</v>
          </cell>
        </row>
        <row r="44">
          <cell r="A44">
            <v>2004</v>
          </cell>
          <cell r="B44">
            <v>107766.5829692218</v>
          </cell>
          <cell r="C44">
            <v>91499.27041974709</v>
          </cell>
        </row>
        <row r="45">
          <cell r="A45">
            <v>2004</v>
          </cell>
          <cell r="B45">
            <v>106396.6918784385</v>
          </cell>
          <cell r="C45">
            <v>90750.37062678108</v>
          </cell>
        </row>
        <row r="46">
          <cell r="A46">
            <v>2004</v>
          </cell>
          <cell r="B46">
            <v>106227.4951450032</v>
          </cell>
          <cell r="C46">
            <v>90844.05690930421</v>
          </cell>
        </row>
        <row r="47">
          <cell r="A47">
            <v>2004</v>
          </cell>
          <cell r="B47">
            <v>106552.106126331</v>
          </cell>
          <cell r="C47">
            <v>91388.53874966294</v>
          </cell>
        </row>
        <row r="48">
          <cell r="A48">
            <v>2004</v>
          </cell>
          <cell r="B48">
            <v>106363.1379413764</v>
          </cell>
          <cell r="C48">
            <v>89880.39529423222</v>
          </cell>
        </row>
        <row r="49">
          <cell r="A49">
            <v>2004</v>
          </cell>
          <cell r="B49">
            <v>105313.0094325203</v>
          </cell>
          <cell r="C49">
            <v>89462.283038099</v>
          </cell>
        </row>
        <row r="50">
          <cell r="A50">
            <v>2005</v>
          </cell>
          <cell r="B50">
            <v>104476.1433331738</v>
          </cell>
          <cell r="C50">
            <v>88719.88576197012</v>
          </cell>
        </row>
        <row r="51">
          <cell r="A51">
            <v>2005</v>
          </cell>
          <cell r="B51">
            <v>103249.1888325942</v>
          </cell>
          <cell r="C51">
            <v>87840.19436255832</v>
          </cell>
        </row>
        <row r="52">
          <cell r="A52">
            <v>2005</v>
          </cell>
          <cell r="B52">
            <v>102298.2771353496</v>
          </cell>
          <cell r="C52">
            <v>88061.04317820161</v>
          </cell>
        </row>
        <row r="53">
          <cell r="A53">
            <v>2005</v>
          </cell>
          <cell r="B53">
            <v>101207.7298917255</v>
          </cell>
          <cell r="C53">
            <v>86031.45894531319</v>
          </cell>
        </row>
        <row r="54">
          <cell r="A54">
            <v>2005</v>
          </cell>
          <cell r="B54">
            <v>98900.17243251871</v>
          </cell>
          <cell r="C54">
            <v>84545.68455010779</v>
          </cell>
        </row>
        <row r="55">
          <cell r="A55">
            <v>2005</v>
          </cell>
          <cell r="B55">
            <v>97091.08144397681</v>
          </cell>
          <cell r="C55">
            <v>83620.65897574455</v>
          </cell>
        </row>
        <row r="56">
          <cell r="A56">
            <v>2005</v>
          </cell>
          <cell r="B56">
            <v>96181.14407396481</v>
          </cell>
          <cell r="C56">
            <v>82572.86968203123</v>
          </cell>
        </row>
        <row r="57">
          <cell r="A57">
            <v>2005</v>
          </cell>
          <cell r="B57">
            <v>94849.09514997828</v>
          </cell>
          <cell r="C57">
            <v>81392.20731326123</v>
          </cell>
        </row>
        <row r="58">
          <cell r="A58">
            <v>2005</v>
          </cell>
          <cell r="B58">
            <v>93017.45231086342</v>
          </cell>
          <cell r="C58">
            <v>81082.79458034794</v>
          </cell>
        </row>
        <row r="59">
          <cell r="A59">
            <v>2005</v>
          </cell>
          <cell r="B59">
            <v>92073.72257496501</v>
          </cell>
          <cell r="C59">
            <v>82004.53587347775</v>
          </cell>
        </row>
        <row r="60">
          <cell r="A60">
            <v>2005</v>
          </cell>
          <cell r="B60">
            <v>87932.65777941815</v>
          </cell>
          <cell r="C60">
            <v>78265.39208291483</v>
          </cell>
        </row>
        <row r="61">
          <cell r="A61">
            <v>2005</v>
          </cell>
          <cell r="B61">
            <v>86505.40673476271</v>
          </cell>
          <cell r="C61">
            <v>76959.82202823518</v>
          </cell>
        </row>
        <row r="62">
          <cell r="A62">
            <v>2006</v>
          </cell>
          <cell r="B62">
            <v>83424.12779887451</v>
          </cell>
          <cell r="C62">
            <v>72446.74406372888</v>
          </cell>
        </row>
        <row r="63">
          <cell r="A63">
            <v>2006</v>
          </cell>
          <cell r="B63">
            <v>80087.32129531773</v>
          </cell>
          <cell r="C63">
            <v>69087.45459760918</v>
          </cell>
        </row>
        <row r="64">
          <cell r="A64">
            <v>2006</v>
          </cell>
          <cell r="B64">
            <v>78897.41343631617</v>
          </cell>
          <cell r="C64">
            <v>68728.84807169612</v>
          </cell>
        </row>
        <row r="65">
          <cell r="A65">
            <v>2006</v>
          </cell>
          <cell r="B65">
            <v>75761.08359743663</v>
          </cell>
          <cell r="C65">
            <v>67124.02718263089</v>
          </cell>
        </row>
        <row r="66">
          <cell r="A66">
            <v>2006</v>
          </cell>
          <cell r="B66">
            <v>74721.50074772244</v>
          </cell>
          <cell r="C66">
            <v>65377.99390037476</v>
          </cell>
        </row>
        <row r="67">
          <cell r="A67">
            <v>2006</v>
          </cell>
          <cell r="B67">
            <v>73749.34749940725</v>
          </cell>
          <cell r="C67">
            <v>64089.457054143</v>
          </cell>
        </row>
        <row r="68">
          <cell r="A68">
            <v>2006</v>
          </cell>
          <cell r="B68">
            <v>72489.75447441802</v>
          </cell>
          <cell r="C68">
            <v>62432.83661340988</v>
          </cell>
        </row>
        <row r="69">
          <cell r="A69">
            <v>2006</v>
          </cell>
          <cell r="B69">
            <v>71004.84019730645</v>
          </cell>
          <cell r="C69">
            <v>60794.95898842366</v>
          </cell>
        </row>
        <row r="70">
          <cell r="A70">
            <v>2006</v>
          </cell>
          <cell r="B70">
            <v>68651.00492346945</v>
          </cell>
          <cell r="C70">
            <v>58998.51870461981</v>
          </cell>
        </row>
        <row r="71">
          <cell r="A71">
            <v>2006</v>
          </cell>
          <cell r="B71">
            <v>66951.75677679201</v>
          </cell>
          <cell r="C71">
            <v>56795.06428986132</v>
          </cell>
        </row>
        <row r="72">
          <cell r="A72">
            <v>2006</v>
          </cell>
          <cell r="B72">
            <v>65660.4347861144</v>
          </cell>
          <cell r="C72">
            <v>54889.42268977925</v>
          </cell>
        </row>
        <row r="73">
          <cell r="A73">
            <v>2006</v>
          </cell>
          <cell r="B73">
            <v>63833.03941496677</v>
          </cell>
          <cell r="C73">
            <v>53188.2828102607</v>
          </cell>
        </row>
        <row r="74">
          <cell r="A74">
            <v>2007</v>
          </cell>
          <cell r="B74">
            <v>61818.10206182043</v>
          </cell>
          <cell r="C74">
            <v>51336.09240599262</v>
          </cell>
        </row>
        <row r="75">
          <cell r="A75">
            <v>2007</v>
          </cell>
          <cell r="B75">
            <v>60193.06908545461</v>
          </cell>
          <cell r="C75">
            <v>49824.79567713645</v>
          </cell>
        </row>
        <row r="76">
          <cell r="A76">
            <v>2007</v>
          </cell>
          <cell r="B76">
            <v>58907.92523479201</v>
          </cell>
          <cell r="C76">
            <v>48402.64866703926</v>
          </cell>
        </row>
        <row r="77">
          <cell r="A77">
            <v>2007</v>
          </cell>
          <cell r="B77">
            <v>57485.11270717943</v>
          </cell>
          <cell r="C77">
            <v>47098.46965283441</v>
          </cell>
        </row>
        <row r="78">
          <cell r="A78">
            <v>2007</v>
          </cell>
          <cell r="B78">
            <v>55650.49361679346</v>
          </cell>
          <cell r="C78">
            <v>45452.0520634138</v>
          </cell>
        </row>
        <row r="79">
          <cell r="A79">
            <v>2007</v>
          </cell>
          <cell r="B79">
            <v>55551.97414532636</v>
          </cell>
          <cell r="C79">
            <v>45523.60074227225</v>
          </cell>
        </row>
        <row r="80">
          <cell r="A80">
            <v>2007</v>
          </cell>
          <cell r="B80">
            <v>56537.27221108186</v>
          </cell>
          <cell r="C80">
            <v>47028.38738954024</v>
          </cell>
        </row>
        <row r="81">
          <cell r="A81">
            <v>2007</v>
          </cell>
          <cell r="B81">
            <v>55303.60248131445</v>
          </cell>
          <cell r="C81">
            <v>45492.475483809</v>
          </cell>
        </row>
        <row r="82">
          <cell r="A82">
            <v>2007</v>
          </cell>
          <cell r="B82">
            <v>54484.04943653518</v>
          </cell>
          <cell r="C82">
            <v>44549.81010251235</v>
          </cell>
        </row>
        <row r="83">
          <cell r="A83">
            <v>2007</v>
          </cell>
          <cell r="B83">
            <v>53790.60766638206</v>
          </cell>
          <cell r="C83">
            <v>43408.4885287288</v>
          </cell>
        </row>
        <row r="84">
          <cell r="A84">
            <v>2007</v>
          </cell>
          <cell r="B84">
            <v>52713.84011813898</v>
          </cell>
          <cell r="C84">
            <v>42432.21794012965</v>
          </cell>
        </row>
        <row r="85">
          <cell r="A85">
            <v>2007</v>
          </cell>
          <cell r="B85">
            <v>51410.0171423774</v>
          </cell>
          <cell r="C85">
            <v>41834.05229177198</v>
          </cell>
        </row>
        <row r="86">
          <cell r="A86">
            <v>2008</v>
          </cell>
          <cell r="B86">
            <v>50603.61324655524</v>
          </cell>
          <cell r="C86">
            <v>40796.17379100158</v>
          </cell>
        </row>
        <row r="87">
          <cell r="A87">
            <v>2008</v>
          </cell>
          <cell r="B87">
            <v>50075.81122847491</v>
          </cell>
          <cell r="C87">
            <v>39827.43591466307</v>
          </cell>
        </row>
        <row r="88">
          <cell r="A88">
            <v>2008</v>
          </cell>
          <cell r="B88">
            <v>49540.63542553323</v>
          </cell>
          <cell r="C88">
            <v>39916.00532139671</v>
          </cell>
        </row>
        <row r="89">
          <cell r="A89">
            <v>2008</v>
          </cell>
          <cell r="B89">
            <v>49396.24770089281</v>
          </cell>
          <cell r="C89">
            <v>38023.46205229019</v>
          </cell>
        </row>
        <row r="90">
          <cell r="A90">
            <v>2008</v>
          </cell>
          <cell r="B90">
            <v>50633.39325240616</v>
          </cell>
          <cell r="C90">
            <v>39263.32661427274</v>
          </cell>
        </row>
        <row r="91">
          <cell r="A91">
            <v>2008</v>
          </cell>
          <cell r="B91">
            <v>50834.96768438799</v>
          </cell>
          <cell r="C91">
            <v>39895.7931290049</v>
          </cell>
        </row>
        <row r="92">
          <cell r="A92">
            <v>2008</v>
          </cell>
          <cell r="B92">
            <v>51080.06058315842</v>
          </cell>
          <cell r="C92">
            <v>40867.72867036211</v>
          </cell>
        </row>
        <row r="93">
          <cell r="A93">
            <v>2008</v>
          </cell>
          <cell r="B93">
            <v>52503.50128527394</v>
          </cell>
          <cell r="C93">
            <v>41701.91960692031</v>
          </cell>
        </row>
        <row r="94">
          <cell r="A94">
            <v>2008</v>
          </cell>
          <cell r="B94">
            <v>55230.22096658398</v>
          </cell>
          <cell r="C94">
            <v>43761.70780033568</v>
          </cell>
        </row>
        <row r="95">
          <cell r="A95">
            <v>2008</v>
          </cell>
          <cell r="B95">
            <v>57472.64023730356</v>
          </cell>
          <cell r="C95">
            <v>45845.41322150772</v>
          </cell>
        </row>
        <row r="96">
          <cell r="A96">
            <v>2008</v>
          </cell>
          <cell r="B96">
            <v>61356.46057003596</v>
          </cell>
          <cell r="C96">
            <v>49966.29592994138</v>
          </cell>
        </row>
        <row r="97">
          <cell r="A97">
            <v>2008</v>
          </cell>
          <cell r="B97">
            <v>64899.51309178869</v>
          </cell>
          <cell r="C97">
            <v>53826.78957598075</v>
          </cell>
        </row>
        <row r="98">
          <cell r="A98">
            <v>2009</v>
          </cell>
          <cell r="B98">
            <v>70573.90609401287</v>
          </cell>
          <cell r="C98">
            <v>58677.74298416611</v>
          </cell>
        </row>
        <row r="99">
          <cell r="A99">
            <v>2009</v>
          </cell>
          <cell r="B99">
            <v>74972.06531981035</v>
          </cell>
          <cell r="C99">
            <v>62916.41088983352</v>
          </cell>
        </row>
        <row r="100">
          <cell r="A100">
            <v>2009</v>
          </cell>
          <cell r="B100">
            <v>79290.12426460069</v>
          </cell>
          <cell r="C100">
            <v>66296.90019505146</v>
          </cell>
        </row>
        <row r="101">
          <cell r="A101">
            <v>2009</v>
          </cell>
          <cell r="B101">
            <v>83817.5624718633</v>
          </cell>
          <cell r="C101">
            <v>69654.33966854712</v>
          </cell>
        </row>
        <row r="102">
          <cell r="A102">
            <v>2009</v>
          </cell>
          <cell r="B102">
            <v>86147.14516984245</v>
          </cell>
          <cell r="C102">
            <v>71382.92535131067</v>
          </cell>
        </row>
        <row r="103">
          <cell r="A103">
            <v>2009</v>
          </cell>
          <cell r="B103">
            <v>87018.25727962545</v>
          </cell>
          <cell r="C103">
            <v>71659.24576933353</v>
          </cell>
        </row>
        <row r="104">
          <cell r="A104">
            <v>2009</v>
          </cell>
          <cell r="B104">
            <v>89190.763381246</v>
          </cell>
          <cell r="C104">
            <v>72380.7326508847</v>
          </cell>
        </row>
        <row r="105">
          <cell r="A105">
            <v>2009</v>
          </cell>
          <cell r="B105">
            <v>89356.8452904697</v>
          </cell>
          <cell r="C105">
            <v>71936.10818743397</v>
          </cell>
        </row>
        <row r="106">
          <cell r="A106">
            <v>2009</v>
          </cell>
          <cell r="B106">
            <v>90406.4561731331</v>
          </cell>
          <cell r="C106">
            <v>71851.7961381755</v>
          </cell>
        </row>
        <row r="107">
          <cell r="A107">
            <v>2009</v>
          </cell>
          <cell r="B107">
            <v>92052.96529588106</v>
          </cell>
          <cell r="C107">
            <v>72572.36252443626</v>
          </cell>
        </row>
        <row r="108">
          <cell r="A108">
            <v>2009</v>
          </cell>
          <cell r="B108">
            <v>91987.80259292187</v>
          </cell>
          <cell r="C108">
            <v>72557.5006756304</v>
          </cell>
        </row>
        <row r="109">
          <cell r="A109">
            <v>2009</v>
          </cell>
          <cell r="B109">
            <v>92347.61366969891</v>
          </cell>
          <cell r="C109">
            <v>72684.53646968215</v>
          </cell>
        </row>
        <row r="110">
          <cell r="A110">
            <v>2010</v>
          </cell>
          <cell r="B110">
            <v>92902.55318019024</v>
          </cell>
          <cell r="C110">
            <v>73708.88202801444</v>
          </cell>
        </row>
        <row r="111">
          <cell r="A111">
            <v>2010</v>
          </cell>
          <cell r="B111">
            <v>92815.16906995005</v>
          </cell>
          <cell r="C111">
            <v>73542.86440771635</v>
          </cell>
        </row>
        <row r="112">
          <cell r="A112">
            <v>2010</v>
          </cell>
          <cell r="B112">
            <v>92721.49252914844</v>
          </cell>
          <cell r="C112">
            <v>74909.11707772237</v>
          </cell>
        </row>
        <row r="113">
          <cell r="A113">
            <v>2010</v>
          </cell>
          <cell r="B113">
            <v>93522.2783881898</v>
          </cell>
          <cell r="C113">
            <v>75173.01767615673</v>
          </cell>
        </row>
        <row r="114">
          <cell r="A114">
            <v>2010</v>
          </cell>
          <cell r="B114">
            <v>90920.9458311372</v>
          </cell>
          <cell r="C114">
            <v>74559.00533186665</v>
          </cell>
        </row>
        <row r="115">
          <cell r="A115">
            <v>2010</v>
          </cell>
          <cell r="B115">
            <v>90399.78946130883</v>
          </cell>
          <cell r="C115">
            <v>74515.33774050229</v>
          </cell>
        </row>
        <row r="116">
          <cell r="A116">
            <v>2010</v>
          </cell>
          <cell r="B116">
            <v>89536.46453850376</v>
          </cell>
          <cell r="C116">
            <v>73922.96405981055</v>
          </cell>
        </row>
        <row r="117">
          <cell r="A117">
            <v>2010</v>
          </cell>
          <cell r="B117">
            <v>88392.37792763977</v>
          </cell>
          <cell r="C117">
            <v>72334.70622631272</v>
          </cell>
        </row>
        <row r="118">
          <cell r="A118">
            <v>2010</v>
          </cell>
          <cell r="B118">
            <v>89391.28738380247</v>
          </cell>
          <cell r="C118">
            <v>75694.74593920543</v>
          </cell>
        </row>
        <row r="119">
          <cell r="A119">
            <v>2010</v>
          </cell>
          <cell r="B119">
            <v>89200.816049164</v>
          </cell>
          <cell r="C119">
            <v>76165.63983963737</v>
          </cell>
        </row>
        <row r="120">
          <cell r="A120">
            <v>2010</v>
          </cell>
          <cell r="B120">
            <v>89490.06687870552</v>
          </cell>
          <cell r="C120">
            <v>76867.16480868634</v>
          </cell>
        </row>
        <row r="121">
          <cell r="A121">
            <v>2010</v>
          </cell>
          <cell r="B121">
            <v>88939.37234696119</v>
          </cell>
          <cell r="C121">
            <v>75173.93886116784</v>
          </cell>
        </row>
        <row r="122">
          <cell r="A122">
            <v>2011</v>
          </cell>
          <cell r="B122">
            <v>87498.1971106228</v>
          </cell>
          <cell r="C122">
            <v>73095.45623210889</v>
          </cell>
        </row>
        <row r="123">
          <cell r="A123">
            <v>2011</v>
          </cell>
          <cell r="B123">
            <v>86136.96680880226</v>
          </cell>
          <cell r="C123">
            <v>71994.37097870835</v>
          </cell>
        </row>
        <row r="124">
          <cell r="A124">
            <v>2011</v>
          </cell>
          <cell r="B124">
            <v>84450.12608989337</v>
          </cell>
          <cell r="C124">
            <v>69665.3678338165</v>
          </cell>
        </row>
        <row r="125">
          <cell r="A125">
            <v>2011</v>
          </cell>
          <cell r="B125">
            <v>83588.89138154277</v>
          </cell>
          <cell r="C125">
            <v>68942.04651904228</v>
          </cell>
        </row>
        <row r="126">
          <cell r="A126">
            <v>2011</v>
          </cell>
          <cell r="B126">
            <v>83630.14987253377</v>
          </cell>
          <cell r="C126">
            <v>68443.83792190104</v>
          </cell>
        </row>
        <row r="127">
          <cell r="A127">
            <v>2011</v>
          </cell>
          <cell r="B127">
            <v>84329.5675079701</v>
          </cell>
          <cell r="C127">
            <v>68408.2990152447</v>
          </cell>
        </row>
        <row r="128">
          <cell r="A128">
            <v>2011</v>
          </cell>
          <cell r="B128">
            <v>84409.38330817212</v>
          </cell>
          <cell r="C128">
            <v>68964.08395782582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workbookViewId="0" topLeftCell="A1">
      <selection activeCell="M14" sqref="M14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71" t="s">
        <v>0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73" t="s">
        <v>1</v>
      </c>
      <c r="D5" s="74"/>
      <c r="E5" s="74"/>
      <c r="F5" s="74"/>
      <c r="G5" s="74"/>
      <c r="H5" s="74"/>
      <c r="I5" s="74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90" t="s">
        <v>2</v>
      </c>
      <c r="D8" s="91"/>
      <c r="E8" s="3" t="s">
        <v>3</v>
      </c>
      <c r="F8" s="3" t="s">
        <v>4</v>
      </c>
      <c r="G8" s="3" t="s">
        <v>5</v>
      </c>
      <c r="H8" s="79" t="s">
        <v>6</v>
      </c>
      <c r="I8" s="55"/>
      <c r="J8" s="56"/>
      <c r="K8" s="1"/>
    </row>
    <row r="9" spans="2:11" ht="18" customHeight="1">
      <c r="B9" s="1"/>
      <c r="C9" s="57" t="s">
        <v>7</v>
      </c>
      <c r="D9" s="58"/>
      <c r="E9" s="4">
        <v>72605</v>
      </c>
      <c r="F9" s="5">
        <v>0.027942990987274114</v>
      </c>
      <c r="G9" s="4">
        <v>-5637</v>
      </c>
      <c r="H9" s="87">
        <v>-0.07204570435316071</v>
      </c>
      <c r="I9" s="88"/>
      <c r="J9" s="89"/>
      <c r="K9" s="1"/>
    </row>
    <row r="10" spans="2:11" ht="18" customHeight="1">
      <c r="B10" s="1"/>
      <c r="C10" s="57" t="s">
        <v>8</v>
      </c>
      <c r="D10" s="58"/>
      <c r="E10" s="4">
        <v>22149</v>
      </c>
      <c r="F10" s="5">
        <v>0.008524334513836987</v>
      </c>
      <c r="G10" s="4">
        <v>-1924</v>
      </c>
      <c r="H10" s="87">
        <v>-0.07992356582062891</v>
      </c>
      <c r="I10" s="88"/>
      <c r="J10" s="89"/>
      <c r="K10" s="1"/>
    </row>
    <row r="11" spans="2:11" ht="18" customHeight="1">
      <c r="B11" s="1"/>
      <c r="C11" s="95" t="s">
        <v>9</v>
      </c>
      <c r="D11" s="70"/>
      <c r="E11" s="6">
        <v>9362</v>
      </c>
      <c r="F11" s="7">
        <v>0.0036030890658062154</v>
      </c>
      <c r="G11" s="6">
        <v>470</v>
      </c>
      <c r="H11" s="82">
        <v>0.05285650022492128</v>
      </c>
      <c r="I11" s="83"/>
      <c r="J11" s="84"/>
      <c r="K11" s="1"/>
    </row>
    <row r="12" spans="2:11" ht="71.25" customHeight="1">
      <c r="B12" s="1"/>
      <c r="C12" s="1"/>
      <c r="D12" s="1"/>
      <c r="E12" s="1"/>
      <c r="F12" s="1"/>
      <c r="G12" s="1"/>
      <c r="H12" s="32"/>
      <c r="I12" s="32"/>
      <c r="J12" s="32"/>
      <c r="K12" s="1"/>
    </row>
    <row r="13" spans="2:11" ht="56.25" customHeight="1">
      <c r="B13" s="1"/>
      <c r="C13" s="90" t="s">
        <v>10</v>
      </c>
      <c r="D13" s="91"/>
      <c r="E13" s="3" t="s">
        <v>3</v>
      </c>
      <c r="F13" s="3" t="s">
        <v>4</v>
      </c>
      <c r="G13" s="3" t="s">
        <v>5</v>
      </c>
      <c r="H13" s="92" t="s">
        <v>6</v>
      </c>
      <c r="I13" s="93"/>
      <c r="J13" s="94"/>
      <c r="K13" s="1"/>
    </row>
    <row r="14" spans="2:11" ht="18" customHeight="1">
      <c r="B14" s="1"/>
      <c r="C14" s="85" t="s">
        <v>7</v>
      </c>
      <c r="D14" s="86"/>
      <c r="E14" s="9">
        <v>33149</v>
      </c>
      <c r="F14" s="10">
        <v>0.02707879964187922</v>
      </c>
      <c r="G14" s="9">
        <v>481</v>
      </c>
      <c r="H14" s="87">
        <v>0.014723888820864454</v>
      </c>
      <c r="I14" s="88"/>
      <c r="J14" s="89"/>
      <c r="K14" s="1"/>
    </row>
    <row r="15" spans="2:11" ht="18" customHeight="1">
      <c r="B15" s="1"/>
      <c r="C15" s="85" t="s">
        <v>8</v>
      </c>
      <c r="D15" s="86"/>
      <c r="E15" s="9">
        <v>11714</v>
      </c>
      <c r="F15" s="10">
        <v>0.00956894805288163</v>
      </c>
      <c r="G15" s="9">
        <v>165</v>
      </c>
      <c r="H15" s="87">
        <v>0.01428695125119058</v>
      </c>
      <c r="I15" s="88"/>
      <c r="J15" s="89"/>
      <c r="K15" s="1"/>
    </row>
    <row r="16" spans="2:11" ht="18" customHeight="1">
      <c r="B16" s="1"/>
      <c r="C16" s="80" t="s">
        <v>9</v>
      </c>
      <c r="D16" s="81"/>
      <c r="E16" s="11">
        <v>4260</v>
      </c>
      <c r="F16" s="12">
        <v>0.0034799145215362597</v>
      </c>
      <c r="G16" s="11">
        <v>245</v>
      </c>
      <c r="H16" s="82">
        <v>0.06102117061021171</v>
      </c>
      <c r="I16" s="83"/>
      <c r="J16" s="84"/>
      <c r="K16" s="1"/>
    </row>
    <row r="17" spans="2:11" ht="68.25" customHeight="1">
      <c r="B17" s="1"/>
      <c r="C17" s="1"/>
      <c r="D17" s="1"/>
      <c r="E17" s="1"/>
      <c r="F17" s="1"/>
      <c r="G17" s="1"/>
      <c r="H17" s="32"/>
      <c r="I17" s="32"/>
      <c r="J17" s="32"/>
      <c r="K17" s="1"/>
    </row>
    <row r="18" spans="2:11" ht="52.5" customHeight="1">
      <c r="B18" s="1"/>
      <c r="C18" s="90" t="s">
        <v>11</v>
      </c>
      <c r="D18" s="91"/>
      <c r="E18" s="3" t="s">
        <v>3</v>
      </c>
      <c r="F18" s="3" t="s">
        <v>4</v>
      </c>
      <c r="G18" s="3" t="s">
        <v>5</v>
      </c>
      <c r="H18" s="92" t="s">
        <v>6</v>
      </c>
      <c r="I18" s="93"/>
      <c r="J18" s="94"/>
      <c r="K18" s="1"/>
    </row>
    <row r="19" spans="2:11" ht="18" customHeight="1">
      <c r="B19" s="1"/>
      <c r="C19" s="85" t="s">
        <v>7</v>
      </c>
      <c r="D19" s="86"/>
      <c r="E19" s="9">
        <v>39456</v>
      </c>
      <c r="F19" s="10">
        <v>0.0287128554358378</v>
      </c>
      <c r="G19" s="9">
        <v>-6118</v>
      </c>
      <c r="H19" s="87">
        <v>-0.1342432088471497</v>
      </c>
      <c r="I19" s="88"/>
      <c r="J19" s="89"/>
      <c r="K19" s="1"/>
    </row>
    <row r="20" spans="2:11" ht="18" customHeight="1">
      <c r="B20" s="1"/>
      <c r="C20" s="85" t="s">
        <v>8</v>
      </c>
      <c r="D20" s="86"/>
      <c r="E20" s="9">
        <v>10435</v>
      </c>
      <c r="F20" s="10">
        <v>0.007593741039967747</v>
      </c>
      <c r="G20" s="9">
        <v>-2089</v>
      </c>
      <c r="H20" s="87">
        <v>-0.16679974449057808</v>
      </c>
      <c r="I20" s="88"/>
      <c r="J20" s="89"/>
      <c r="K20" s="1"/>
    </row>
    <row r="21" spans="2:11" ht="18" customHeight="1">
      <c r="B21" s="1"/>
      <c r="C21" s="80" t="s">
        <v>9</v>
      </c>
      <c r="D21" s="81"/>
      <c r="E21" s="11">
        <v>5102</v>
      </c>
      <c r="F21" s="12">
        <v>0.003712819049920024</v>
      </c>
      <c r="G21" s="11">
        <v>225</v>
      </c>
      <c r="H21" s="82">
        <v>0.04613491900758663</v>
      </c>
      <c r="I21" s="83"/>
      <c r="J21" s="84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75"/>
      <c r="E24" s="76"/>
      <c r="F24" s="76"/>
      <c r="G24" s="76"/>
      <c r="H24" s="76"/>
      <c r="I24" s="76"/>
      <c r="J24" s="76"/>
      <c r="K24" s="1"/>
    </row>
    <row r="25" spans="2:11" ht="42.75" customHeight="1">
      <c r="B25" s="1"/>
      <c r="C25" s="77"/>
      <c r="D25" s="78"/>
      <c r="E25" s="78"/>
      <c r="F25" s="78"/>
      <c r="G25" s="78"/>
      <c r="H25" s="78"/>
      <c r="I25" s="1"/>
      <c r="J25" s="1"/>
      <c r="K25" s="1"/>
    </row>
    <row r="26" ht="46.5" customHeight="1"/>
    <row r="27" ht="62.25" customHeight="1"/>
  </sheetData>
  <mergeCells count="28"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  <mergeCell ref="C11:D11"/>
    <mergeCell ref="H11:J11"/>
    <mergeCell ref="C13:D13"/>
    <mergeCell ref="H13:J13"/>
    <mergeCell ref="C14:D14"/>
    <mergeCell ref="H14:J14"/>
    <mergeCell ref="C15:D15"/>
    <mergeCell ref="H15:J15"/>
    <mergeCell ref="C16:D16"/>
    <mergeCell ref="H16:J16"/>
    <mergeCell ref="C18:D18"/>
    <mergeCell ref="H18:J18"/>
    <mergeCell ref="C21:D21"/>
    <mergeCell ref="H21:J21"/>
    <mergeCell ref="C19:D19"/>
    <mergeCell ref="H19:J19"/>
    <mergeCell ref="C20:D20"/>
    <mergeCell ref="H20:J2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1"/>
  <sheetViews>
    <sheetView showGridLines="0" workbookViewId="0" topLeftCell="B1">
      <selection activeCell="J12" sqref="J12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48" t="s">
        <v>110</v>
      </c>
      <c r="C2" s="149"/>
      <c r="D2" s="149"/>
      <c r="E2" s="149"/>
      <c r="F2" s="149"/>
      <c r="G2" s="1"/>
    </row>
    <row r="3" spans="2:7" ht="8.25" customHeight="1">
      <c r="B3" s="1"/>
      <c r="C3" s="1"/>
      <c r="D3" s="1"/>
      <c r="E3" s="1"/>
      <c r="F3" s="1"/>
      <c r="G3" s="1"/>
    </row>
    <row r="4" spans="2:7" ht="32.25" customHeight="1">
      <c r="B4" s="52"/>
      <c r="C4" s="53" t="s">
        <v>111</v>
      </c>
      <c r="D4" s="54" t="s">
        <v>112</v>
      </c>
      <c r="E4" s="135" t="s">
        <v>5</v>
      </c>
      <c r="F4" s="150"/>
      <c r="G4" s="151"/>
    </row>
    <row r="5" spans="2:7" ht="57.75" customHeight="1">
      <c r="B5" s="60"/>
      <c r="C5" s="60" t="s">
        <v>113</v>
      </c>
      <c r="D5" s="60" t="s">
        <v>114</v>
      </c>
      <c r="E5" s="60" t="s">
        <v>114</v>
      </c>
      <c r="F5" s="60" t="s">
        <v>115</v>
      </c>
      <c r="G5" s="60" t="s">
        <v>116</v>
      </c>
    </row>
    <row r="6" spans="2:7" ht="24.75" customHeight="1">
      <c r="B6" s="61" t="s">
        <v>117</v>
      </c>
      <c r="C6" s="62">
        <v>8153</v>
      </c>
      <c r="D6" s="62">
        <v>9392</v>
      </c>
      <c r="E6" s="62">
        <v>1080</v>
      </c>
      <c r="F6" s="63">
        <v>-0.03148016155856514</v>
      </c>
      <c r="G6" s="63">
        <v>0.12993262752646775</v>
      </c>
    </row>
    <row r="7" spans="2:7" ht="24.75" customHeight="1">
      <c r="B7" s="61" t="s">
        <v>118</v>
      </c>
      <c r="C7" s="62">
        <v>3047</v>
      </c>
      <c r="D7" s="62">
        <v>13109</v>
      </c>
      <c r="E7" s="62">
        <v>1136</v>
      </c>
      <c r="F7" s="63">
        <v>0.10119262739428987</v>
      </c>
      <c r="G7" s="63">
        <v>0.09488014699741085</v>
      </c>
    </row>
    <row r="8" spans="2:7" ht="24.75" customHeight="1">
      <c r="B8" s="61" t="s">
        <v>119</v>
      </c>
      <c r="C8" s="62">
        <v>931</v>
      </c>
      <c r="D8" s="62">
        <v>1811</v>
      </c>
      <c r="E8" s="62">
        <v>46</v>
      </c>
      <c r="F8" s="63">
        <v>0.0676605504587156</v>
      </c>
      <c r="G8" s="63">
        <v>0.026062322946175637</v>
      </c>
    </row>
    <row r="9" spans="2:7" ht="23.25" customHeight="1">
      <c r="B9" s="40" t="s">
        <v>2</v>
      </c>
      <c r="C9" s="64">
        <v>12131</v>
      </c>
      <c r="D9" s="65">
        <v>24312</v>
      </c>
      <c r="E9" s="64">
        <v>2262</v>
      </c>
      <c r="F9" s="66">
        <v>0.006137513477647742</v>
      </c>
      <c r="G9" s="66">
        <v>0.10258503401360544</v>
      </c>
    </row>
    <row r="10" ht="7.5" customHeight="1"/>
    <row r="11" spans="2:7" ht="38.25" customHeight="1">
      <c r="B11" s="1"/>
      <c r="C11" s="1"/>
      <c r="D11" s="1"/>
      <c r="E11" s="1"/>
      <c r="F11" s="1"/>
      <c r="G11" s="1"/>
    </row>
    <row r="12" spans="2:7" ht="33" customHeight="1">
      <c r="B12" s="148" t="s">
        <v>120</v>
      </c>
      <c r="C12" s="149"/>
      <c r="D12" s="149"/>
      <c r="E12" s="149"/>
      <c r="F12" s="149"/>
      <c r="G12" s="1"/>
    </row>
    <row r="13" spans="2:7" ht="6.75" customHeight="1">
      <c r="B13" s="1"/>
      <c r="C13" s="1"/>
      <c r="D13" s="1"/>
      <c r="E13" s="1"/>
      <c r="F13" s="1"/>
      <c r="G13" s="1"/>
    </row>
    <row r="14" spans="2:7" ht="32.25" customHeight="1">
      <c r="B14" s="67"/>
      <c r="C14" s="53" t="s">
        <v>111</v>
      </c>
      <c r="D14" s="54" t="s">
        <v>112</v>
      </c>
      <c r="E14" s="135" t="s">
        <v>121</v>
      </c>
      <c r="F14" s="150"/>
      <c r="G14" s="151"/>
    </row>
    <row r="15" spans="2:7" ht="57.75" customHeight="1">
      <c r="B15" s="60"/>
      <c r="C15" s="60" t="s">
        <v>113</v>
      </c>
      <c r="D15" s="60" t="s">
        <v>114</v>
      </c>
      <c r="E15" s="60" t="s">
        <v>114</v>
      </c>
      <c r="F15" s="60" t="s">
        <v>115</v>
      </c>
      <c r="G15" s="60" t="s">
        <v>116</v>
      </c>
    </row>
    <row r="16" spans="2:7" ht="15" customHeight="1">
      <c r="B16" s="61" t="s">
        <v>45</v>
      </c>
      <c r="C16" s="62">
        <v>526</v>
      </c>
      <c r="D16" s="62">
        <v>589</v>
      </c>
      <c r="E16" s="62">
        <v>2</v>
      </c>
      <c r="F16" s="63">
        <v>0.02135922330097086</v>
      </c>
      <c r="G16" s="63">
        <v>0.0034071550255536627</v>
      </c>
    </row>
    <row r="17" spans="2:7" ht="15" customHeight="1">
      <c r="B17" s="61" t="s">
        <v>46</v>
      </c>
      <c r="C17" s="62">
        <v>1186</v>
      </c>
      <c r="D17" s="62">
        <v>2286</v>
      </c>
      <c r="E17" s="62">
        <v>387</v>
      </c>
      <c r="F17" s="63">
        <v>0.2807775377969761</v>
      </c>
      <c r="G17" s="63">
        <v>0.2037914691943128</v>
      </c>
    </row>
    <row r="18" spans="2:7" ht="15" customHeight="1">
      <c r="B18" s="61" t="s">
        <v>47</v>
      </c>
      <c r="C18" s="62">
        <v>692</v>
      </c>
      <c r="D18" s="62">
        <v>1230</v>
      </c>
      <c r="E18" s="62">
        <v>102</v>
      </c>
      <c r="F18" s="63">
        <v>-0.007173601147776165</v>
      </c>
      <c r="G18" s="63">
        <v>0.09042553191489362</v>
      </c>
    </row>
    <row r="19" spans="2:7" ht="15" customHeight="1">
      <c r="B19" s="61" t="s">
        <v>48</v>
      </c>
      <c r="C19" s="62">
        <v>1003</v>
      </c>
      <c r="D19" s="62">
        <v>1656</v>
      </c>
      <c r="E19" s="62">
        <v>154</v>
      </c>
      <c r="F19" s="63">
        <v>-0.10844444444444455</v>
      </c>
      <c r="G19" s="63">
        <v>0.10252996005326231</v>
      </c>
    </row>
    <row r="20" spans="2:7" ht="15" customHeight="1">
      <c r="B20" s="61" t="s">
        <v>49</v>
      </c>
      <c r="C20" s="62">
        <v>2349</v>
      </c>
      <c r="D20" s="62">
        <v>3126</v>
      </c>
      <c r="E20" s="62">
        <v>415</v>
      </c>
      <c r="F20" s="63">
        <v>0.0780174391922901</v>
      </c>
      <c r="G20" s="63">
        <v>0.15308004426410918</v>
      </c>
    </row>
    <row r="21" spans="2:7" ht="15" customHeight="1">
      <c r="B21" s="61" t="s">
        <v>50</v>
      </c>
      <c r="C21" s="62">
        <v>446</v>
      </c>
      <c r="D21" s="62">
        <v>842</v>
      </c>
      <c r="E21" s="62">
        <v>82</v>
      </c>
      <c r="F21" s="63">
        <v>-0.08606557377049175</v>
      </c>
      <c r="G21" s="63">
        <v>0.10789473684210527</v>
      </c>
    </row>
    <row r="22" spans="2:7" ht="15" customHeight="1">
      <c r="B22" s="61" t="s">
        <v>51</v>
      </c>
      <c r="C22" s="62">
        <v>652</v>
      </c>
      <c r="D22" s="62">
        <v>959</v>
      </c>
      <c r="E22" s="62">
        <v>30</v>
      </c>
      <c r="F22" s="63">
        <v>-0.010622154779969717</v>
      </c>
      <c r="G22" s="63">
        <v>0.03229278794402583</v>
      </c>
    </row>
    <row r="23" spans="2:7" ht="15" customHeight="1">
      <c r="B23" s="61" t="s">
        <v>52</v>
      </c>
      <c r="C23" s="62">
        <v>704</v>
      </c>
      <c r="D23" s="62">
        <v>1215</v>
      </c>
      <c r="E23" s="62">
        <v>195</v>
      </c>
      <c r="F23" s="63">
        <v>-0.11335012594458453</v>
      </c>
      <c r="G23" s="63">
        <v>0.19117647058823528</v>
      </c>
    </row>
    <row r="24" spans="2:7" ht="15" customHeight="1">
      <c r="B24" s="61" t="s">
        <v>53</v>
      </c>
      <c r="C24" s="62">
        <v>1094</v>
      </c>
      <c r="D24" s="62">
        <v>2992</v>
      </c>
      <c r="E24" s="62">
        <v>-78</v>
      </c>
      <c r="F24" s="63">
        <v>-0.15455950540958266</v>
      </c>
      <c r="G24" s="63">
        <v>-0.025407166123778503</v>
      </c>
    </row>
    <row r="25" spans="2:7" ht="15" customHeight="1">
      <c r="B25" s="61" t="s">
        <v>54</v>
      </c>
      <c r="C25" s="62">
        <v>45</v>
      </c>
      <c r="D25" s="62">
        <v>65</v>
      </c>
      <c r="E25" s="62">
        <v>9</v>
      </c>
      <c r="F25" s="63">
        <v>-0.338235294117647</v>
      </c>
      <c r="G25" s="63">
        <v>0.16071428571428573</v>
      </c>
    </row>
    <row r="26" spans="2:7" ht="15" customHeight="1">
      <c r="B26" s="61" t="s">
        <v>55</v>
      </c>
      <c r="C26" s="62">
        <v>994</v>
      </c>
      <c r="D26" s="62">
        <v>2605</v>
      </c>
      <c r="E26" s="62">
        <v>470</v>
      </c>
      <c r="F26" s="63">
        <v>0.3378196500672947</v>
      </c>
      <c r="G26" s="63">
        <v>0.22014051522248243</v>
      </c>
    </row>
    <row r="27" spans="2:7" ht="15" customHeight="1">
      <c r="B27" s="61" t="s">
        <v>56</v>
      </c>
      <c r="C27" s="62">
        <v>657</v>
      </c>
      <c r="D27" s="62">
        <v>1921</v>
      </c>
      <c r="E27" s="62">
        <v>135</v>
      </c>
      <c r="F27" s="63">
        <v>-0.0030349013657057517</v>
      </c>
      <c r="G27" s="63">
        <v>0.0755879059350504</v>
      </c>
    </row>
    <row r="28" spans="2:7" ht="15" customHeight="1">
      <c r="B28" s="61" t="s">
        <v>57</v>
      </c>
      <c r="C28" s="62">
        <v>965</v>
      </c>
      <c r="D28" s="62">
        <v>2820</v>
      </c>
      <c r="E28" s="62">
        <v>353</v>
      </c>
      <c r="F28" s="63">
        <v>0.047774158523344185</v>
      </c>
      <c r="G28" s="63">
        <v>0.14308877178759627</v>
      </c>
    </row>
    <row r="29" spans="2:7" ht="15" customHeight="1">
      <c r="B29" s="61" t="s">
        <v>58</v>
      </c>
      <c r="C29" s="62">
        <v>712</v>
      </c>
      <c r="D29" s="62">
        <v>1727</v>
      </c>
      <c r="E29" s="62">
        <v>20</v>
      </c>
      <c r="F29" s="63">
        <v>-0.21499448732083792</v>
      </c>
      <c r="G29" s="63">
        <v>0.011716461628588167</v>
      </c>
    </row>
    <row r="30" spans="2:7" ht="15" customHeight="1">
      <c r="B30" s="61" t="s">
        <v>122</v>
      </c>
      <c r="C30" s="62">
        <v>106</v>
      </c>
      <c r="D30" s="62">
        <v>279</v>
      </c>
      <c r="E30" s="62">
        <v>-14</v>
      </c>
      <c r="F30" s="63">
        <v>0.2926829268292682</v>
      </c>
      <c r="G30" s="63">
        <v>-0.04778156996587031</v>
      </c>
    </row>
    <row r="31" spans="2:7" ht="23.25" customHeight="1">
      <c r="B31" s="40" t="s">
        <v>2</v>
      </c>
      <c r="C31" s="64">
        <v>12131</v>
      </c>
      <c r="D31" s="65">
        <v>24312</v>
      </c>
      <c r="E31" s="64">
        <v>2262</v>
      </c>
      <c r="F31" s="66">
        <v>0.006137513477647742</v>
      </c>
      <c r="G31" s="66">
        <v>0.10258503401360544</v>
      </c>
    </row>
  </sheetData>
  <mergeCells count="4">
    <mergeCell ref="B2:F2"/>
    <mergeCell ref="B12:F12"/>
    <mergeCell ref="E4:G4"/>
    <mergeCell ref="E14:G14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L28" sqref="L28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48" t="s">
        <v>123</v>
      </c>
      <c r="C2" s="149"/>
      <c r="D2" s="149"/>
      <c r="E2" s="149"/>
      <c r="F2" s="149"/>
      <c r="G2" s="149"/>
      <c r="H2" s="149"/>
      <c r="I2" s="149"/>
      <c r="J2" s="149"/>
      <c r="K2" s="1"/>
    </row>
    <row r="3" spans="2:11" ht="21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53"/>
      <c r="C4" s="154"/>
      <c r="D4" s="155" t="s">
        <v>111</v>
      </c>
      <c r="E4" s="156"/>
      <c r="F4" s="54" t="s">
        <v>112</v>
      </c>
      <c r="G4" s="135" t="s">
        <v>5</v>
      </c>
      <c r="H4" s="150"/>
      <c r="I4" s="150"/>
      <c r="J4" s="150"/>
      <c r="K4" s="151"/>
    </row>
    <row r="5" spans="2:11" ht="66" customHeight="1">
      <c r="B5" s="157"/>
      <c r="C5" s="158"/>
      <c r="D5" s="157" t="s">
        <v>113</v>
      </c>
      <c r="E5" s="158"/>
      <c r="F5" s="60" t="s">
        <v>114</v>
      </c>
      <c r="G5" s="157" t="s">
        <v>114</v>
      </c>
      <c r="H5" s="158"/>
      <c r="I5" s="60" t="s">
        <v>115</v>
      </c>
      <c r="J5" s="157" t="s">
        <v>116</v>
      </c>
      <c r="K5" s="158"/>
    </row>
    <row r="6" spans="2:11" ht="13.5" customHeight="1">
      <c r="B6" s="159" t="s">
        <v>14</v>
      </c>
      <c r="C6" s="137"/>
      <c r="D6" s="160">
        <v>513</v>
      </c>
      <c r="E6" s="137"/>
      <c r="F6" s="62">
        <v>791</v>
      </c>
      <c r="G6" s="160">
        <v>109</v>
      </c>
      <c r="H6" s="137"/>
      <c r="I6" s="63">
        <v>0.12008733624454157</v>
      </c>
      <c r="J6" s="161">
        <v>0.1598240469208211</v>
      </c>
      <c r="K6" s="137"/>
    </row>
    <row r="7" spans="2:11" ht="13.5" customHeight="1">
      <c r="B7" s="159" t="s">
        <v>15</v>
      </c>
      <c r="C7" s="137"/>
      <c r="D7" s="160">
        <v>1015</v>
      </c>
      <c r="E7" s="137"/>
      <c r="F7" s="62">
        <v>2307</v>
      </c>
      <c r="G7" s="160">
        <v>239</v>
      </c>
      <c r="H7" s="137"/>
      <c r="I7" s="63">
        <v>0.12030905077262695</v>
      </c>
      <c r="J7" s="161">
        <v>0.1155705996131528</v>
      </c>
      <c r="K7" s="137"/>
    </row>
    <row r="8" spans="2:11" ht="13.5" customHeight="1">
      <c r="B8" s="159" t="s">
        <v>16</v>
      </c>
      <c r="C8" s="137"/>
      <c r="D8" s="160">
        <v>1856</v>
      </c>
      <c r="E8" s="137"/>
      <c r="F8" s="62">
        <v>4748</v>
      </c>
      <c r="G8" s="160">
        <v>197</v>
      </c>
      <c r="H8" s="137"/>
      <c r="I8" s="63">
        <v>-0.06357214934409687</v>
      </c>
      <c r="J8" s="161">
        <v>0.04328718962865304</v>
      </c>
      <c r="K8" s="137"/>
    </row>
    <row r="9" spans="2:11" ht="13.5" customHeight="1">
      <c r="B9" s="159" t="s">
        <v>17</v>
      </c>
      <c r="C9" s="137"/>
      <c r="D9" s="160">
        <v>301</v>
      </c>
      <c r="E9" s="137"/>
      <c r="F9" s="62">
        <v>421</v>
      </c>
      <c r="G9" s="160">
        <v>29</v>
      </c>
      <c r="H9" s="137"/>
      <c r="I9" s="63">
        <v>-0.112094395280236</v>
      </c>
      <c r="J9" s="161">
        <v>0.07397959183673469</v>
      </c>
      <c r="K9" s="137"/>
    </row>
    <row r="10" spans="2:11" ht="13.5" customHeight="1">
      <c r="B10" s="159" t="s">
        <v>18</v>
      </c>
      <c r="C10" s="137"/>
      <c r="D10" s="160">
        <v>388</v>
      </c>
      <c r="E10" s="137"/>
      <c r="F10" s="62">
        <v>770</v>
      </c>
      <c r="G10" s="160">
        <v>19</v>
      </c>
      <c r="H10" s="137"/>
      <c r="I10" s="63">
        <v>-0.32404181184668984</v>
      </c>
      <c r="J10" s="161">
        <v>0.02529960053262317</v>
      </c>
      <c r="K10" s="137"/>
    </row>
    <row r="11" spans="2:11" ht="13.5" customHeight="1">
      <c r="B11" s="159" t="s">
        <v>19</v>
      </c>
      <c r="C11" s="137"/>
      <c r="D11" s="160">
        <v>515</v>
      </c>
      <c r="E11" s="137"/>
      <c r="F11" s="62">
        <v>1243</v>
      </c>
      <c r="G11" s="160">
        <v>108</v>
      </c>
      <c r="H11" s="137"/>
      <c r="I11" s="63">
        <v>-0.08525754884547058</v>
      </c>
      <c r="J11" s="161">
        <v>0.09515418502202644</v>
      </c>
      <c r="K11" s="137"/>
    </row>
    <row r="12" spans="2:11" ht="13.5" customHeight="1">
      <c r="B12" s="159" t="s">
        <v>20</v>
      </c>
      <c r="C12" s="137"/>
      <c r="D12" s="160">
        <v>430</v>
      </c>
      <c r="E12" s="137"/>
      <c r="F12" s="62">
        <v>931</v>
      </c>
      <c r="G12" s="160">
        <v>61</v>
      </c>
      <c r="H12" s="137"/>
      <c r="I12" s="63">
        <v>-0.182509505703422</v>
      </c>
      <c r="J12" s="161">
        <v>0.07011494252873564</v>
      </c>
      <c r="K12" s="137"/>
    </row>
    <row r="13" spans="2:11" ht="13.5" customHeight="1">
      <c r="B13" s="159" t="s">
        <v>21</v>
      </c>
      <c r="C13" s="137"/>
      <c r="D13" s="160">
        <v>355</v>
      </c>
      <c r="E13" s="137"/>
      <c r="F13" s="62">
        <v>486</v>
      </c>
      <c r="G13" s="160">
        <v>2</v>
      </c>
      <c r="H13" s="137"/>
      <c r="I13" s="63">
        <v>0.1163522012578616</v>
      </c>
      <c r="J13" s="161">
        <v>0.004132231404958678</v>
      </c>
      <c r="K13" s="137"/>
    </row>
    <row r="14" spans="2:11" ht="13.5" customHeight="1">
      <c r="B14" s="159" t="s">
        <v>22</v>
      </c>
      <c r="C14" s="137"/>
      <c r="D14" s="160">
        <v>215</v>
      </c>
      <c r="E14" s="137"/>
      <c r="F14" s="62">
        <v>595</v>
      </c>
      <c r="G14" s="160">
        <v>-116</v>
      </c>
      <c r="H14" s="137"/>
      <c r="I14" s="63">
        <v>-0.26621160409556316</v>
      </c>
      <c r="J14" s="161">
        <v>-0.1631504922644163</v>
      </c>
      <c r="K14" s="137"/>
    </row>
    <row r="15" spans="2:11" ht="13.5" customHeight="1">
      <c r="B15" s="159" t="s">
        <v>23</v>
      </c>
      <c r="C15" s="137"/>
      <c r="D15" s="160">
        <v>243</v>
      </c>
      <c r="E15" s="137"/>
      <c r="F15" s="62">
        <v>675</v>
      </c>
      <c r="G15" s="160">
        <v>64</v>
      </c>
      <c r="H15" s="137"/>
      <c r="I15" s="63">
        <v>-0.25688073394495414</v>
      </c>
      <c r="J15" s="161">
        <v>0.10474631751227496</v>
      </c>
      <c r="K15" s="137"/>
    </row>
    <row r="16" spans="2:11" ht="13.5" customHeight="1">
      <c r="B16" s="159" t="s">
        <v>24</v>
      </c>
      <c r="C16" s="137"/>
      <c r="D16" s="160">
        <v>1119</v>
      </c>
      <c r="E16" s="137"/>
      <c r="F16" s="62">
        <v>1988</v>
      </c>
      <c r="G16" s="160">
        <v>127</v>
      </c>
      <c r="H16" s="137"/>
      <c r="I16" s="63">
        <v>-0.08353808353808344</v>
      </c>
      <c r="J16" s="161">
        <v>0.06824288017195057</v>
      </c>
      <c r="K16" s="137"/>
    </row>
    <row r="17" spans="2:11" ht="13.5" customHeight="1">
      <c r="B17" s="159" t="s">
        <v>25</v>
      </c>
      <c r="C17" s="137"/>
      <c r="D17" s="160">
        <v>1416</v>
      </c>
      <c r="E17" s="137"/>
      <c r="F17" s="62">
        <v>3012</v>
      </c>
      <c r="G17" s="160">
        <v>524</v>
      </c>
      <c r="H17" s="137"/>
      <c r="I17" s="63">
        <v>0.2609082813891364</v>
      </c>
      <c r="J17" s="161">
        <v>0.21061093247588425</v>
      </c>
      <c r="K17" s="137"/>
    </row>
    <row r="18" spans="2:11" ht="13.5" customHeight="1">
      <c r="B18" s="159" t="s">
        <v>26</v>
      </c>
      <c r="C18" s="137"/>
      <c r="D18" s="160">
        <v>305</v>
      </c>
      <c r="E18" s="137"/>
      <c r="F18" s="62">
        <v>771</v>
      </c>
      <c r="G18" s="160">
        <v>85</v>
      </c>
      <c r="H18" s="137"/>
      <c r="I18" s="63">
        <v>0.0032894736842104875</v>
      </c>
      <c r="J18" s="161">
        <v>0.1239067055393586</v>
      </c>
      <c r="K18" s="137"/>
    </row>
    <row r="19" spans="2:11" ht="13.5" customHeight="1">
      <c r="B19" s="159" t="s">
        <v>27</v>
      </c>
      <c r="C19" s="137"/>
      <c r="D19" s="160">
        <v>712</v>
      </c>
      <c r="E19" s="137"/>
      <c r="F19" s="62">
        <v>1175</v>
      </c>
      <c r="G19" s="160">
        <v>197</v>
      </c>
      <c r="H19" s="137"/>
      <c r="I19" s="63">
        <v>0.23611111111111102</v>
      </c>
      <c r="J19" s="161">
        <v>0.20143149284253578</v>
      </c>
      <c r="K19" s="137"/>
    </row>
    <row r="20" spans="2:11" ht="13.5" customHeight="1">
      <c r="B20" s="159" t="s">
        <v>28</v>
      </c>
      <c r="C20" s="137"/>
      <c r="D20" s="160">
        <v>713</v>
      </c>
      <c r="E20" s="137"/>
      <c r="F20" s="62">
        <v>1197</v>
      </c>
      <c r="G20" s="160">
        <v>123</v>
      </c>
      <c r="H20" s="137"/>
      <c r="I20" s="63">
        <v>0.027377521613832754</v>
      </c>
      <c r="J20" s="161">
        <v>0.11452513966480447</v>
      </c>
      <c r="K20" s="137"/>
    </row>
    <row r="21" spans="2:11" ht="13.5" customHeight="1">
      <c r="B21" s="159" t="s">
        <v>29</v>
      </c>
      <c r="C21" s="137"/>
      <c r="D21" s="160">
        <v>291</v>
      </c>
      <c r="E21" s="137"/>
      <c r="F21" s="62">
        <v>381</v>
      </c>
      <c r="G21" s="160">
        <v>29</v>
      </c>
      <c r="H21" s="137"/>
      <c r="I21" s="63">
        <v>0.054347826086956666</v>
      </c>
      <c r="J21" s="161">
        <v>0.08238636363636363</v>
      </c>
      <c r="K21" s="137"/>
    </row>
    <row r="22" spans="2:11" ht="13.5" customHeight="1">
      <c r="B22" s="159" t="s">
        <v>30</v>
      </c>
      <c r="C22" s="137"/>
      <c r="D22" s="160">
        <v>778</v>
      </c>
      <c r="E22" s="137"/>
      <c r="F22" s="62">
        <v>1330</v>
      </c>
      <c r="G22" s="160">
        <v>126</v>
      </c>
      <c r="H22" s="137"/>
      <c r="I22" s="63">
        <v>0.020997375328083955</v>
      </c>
      <c r="J22" s="161">
        <v>0.10465116279069768</v>
      </c>
      <c r="K22" s="137"/>
    </row>
    <row r="23" spans="2:11" ht="13.5" customHeight="1">
      <c r="B23" s="159" t="s">
        <v>31</v>
      </c>
      <c r="C23" s="137"/>
      <c r="D23" s="160">
        <v>618</v>
      </c>
      <c r="E23" s="137"/>
      <c r="F23" s="62">
        <v>889</v>
      </c>
      <c r="G23" s="160">
        <v>155</v>
      </c>
      <c r="H23" s="137"/>
      <c r="I23" s="63">
        <v>0.0804195804195805</v>
      </c>
      <c r="J23" s="161">
        <v>0.2111716621253406</v>
      </c>
      <c r="K23" s="137"/>
    </row>
    <row r="24" spans="2:11" ht="13.5" customHeight="1">
      <c r="B24" s="159" t="s">
        <v>32</v>
      </c>
      <c r="C24" s="137"/>
      <c r="D24" s="160">
        <v>348</v>
      </c>
      <c r="E24" s="137"/>
      <c r="F24" s="62">
        <v>572</v>
      </c>
      <c r="G24" s="160">
        <v>186</v>
      </c>
      <c r="H24" s="137"/>
      <c r="I24" s="63">
        <v>0.4380165289256198</v>
      </c>
      <c r="J24" s="161">
        <v>0.48186528497409326</v>
      </c>
      <c r="K24" s="137"/>
    </row>
    <row r="25" spans="2:11" ht="13.5" customHeight="1">
      <c r="B25" s="159" t="s">
        <v>33</v>
      </c>
      <c r="C25" s="137"/>
      <c r="D25" s="160">
        <v>0</v>
      </c>
      <c r="E25" s="137"/>
      <c r="F25" s="62">
        <v>30</v>
      </c>
      <c r="G25" s="160">
        <v>-2</v>
      </c>
      <c r="H25" s="137"/>
      <c r="I25" s="63">
        <v>-1</v>
      </c>
      <c r="J25" s="161">
        <v>-0.0625</v>
      </c>
      <c r="K25" s="137"/>
    </row>
    <row r="26" spans="2:11" ht="23.25" customHeight="1">
      <c r="B26" s="165" t="s">
        <v>34</v>
      </c>
      <c r="C26" s="166"/>
      <c r="D26" s="167">
        <v>12131</v>
      </c>
      <c r="E26" s="166"/>
      <c r="F26" s="65">
        <v>24312</v>
      </c>
      <c r="G26" s="167">
        <v>2262</v>
      </c>
      <c r="H26" s="166"/>
      <c r="I26" s="66">
        <v>0.006137513477647742</v>
      </c>
      <c r="J26" s="162">
        <v>0.10258503401360544</v>
      </c>
      <c r="K26" s="158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52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2:7" ht="21.75" customHeight="1">
      <c r="B30" s="68" t="s">
        <v>124</v>
      </c>
      <c r="C30" s="163" t="s">
        <v>125</v>
      </c>
      <c r="D30" s="164"/>
      <c r="E30" s="163" t="s">
        <v>126</v>
      </c>
      <c r="F30" s="164"/>
      <c r="G30" s="164"/>
    </row>
  </sheetData>
  <mergeCells count="95">
    <mergeCell ref="C30:D30"/>
    <mergeCell ref="E30:G30"/>
    <mergeCell ref="B26:C26"/>
    <mergeCell ref="D26:E26"/>
    <mergeCell ref="G26:H26"/>
    <mergeCell ref="J26:K26"/>
    <mergeCell ref="B25:C25"/>
    <mergeCell ref="D25:E25"/>
    <mergeCell ref="G25:H25"/>
    <mergeCell ref="J25:K25"/>
    <mergeCell ref="B24:C24"/>
    <mergeCell ref="D24:E24"/>
    <mergeCell ref="G24:H24"/>
    <mergeCell ref="J24:K24"/>
    <mergeCell ref="B23:C23"/>
    <mergeCell ref="D23:E23"/>
    <mergeCell ref="G23:H23"/>
    <mergeCell ref="J23:K23"/>
    <mergeCell ref="B22:C22"/>
    <mergeCell ref="D22:E22"/>
    <mergeCell ref="G22:H22"/>
    <mergeCell ref="J22:K22"/>
    <mergeCell ref="B21:C21"/>
    <mergeCell ref="D21:E21"/>
    <mergeCell ref="G21:H21"/>
    <mergeCell ref="J21:K21"/>
    <mergeCell ref="B20:C20"/>
    <mergeCell ref="D20:E20"/>
    <mergeCell ref="G20:H20"/>
    <mergeCell ref="J20:K20"/>
    <mergeCell ref="B19:C19"/>
    <mergeCell ref="D19:E19"/>
    <mergeCell ref="G19:H19"/>
    <mergeCell ref="J19:K19"/>
    <mergeCell ref="B18:C18"/>
    <mergeCell ref="D18:E18"/>
    <mergeCell ref="G18:H18"/>
    <mergeCell ref="J18:K18"/>
    <mergeCell ref="B17:C17"/>
    <mergeCell ref="D17:E17"/>
    <mergeCell ref="G17:H17"/>
    <mergeCell ref="J17:K17"/>
    <mergeCell ref="B16:C16"/>
    <mergeCell ref="D16:E16"/>
    <mergeCell ref="G16:H16"/>
    <mergeCell ref="J16:K16"/>
    <mergeCell ref="B15:C15"/>
    <mergeCell ref="D15:E15"/>
    <mergeCell ref="G15:H15"/>
    <mergeCell ref="J15:K15"/>
    <mergeCell ref="B14:C14"/>
    <mergeCell ref="D14:E14"/>
    <mergeCell ref="G14:H14"/>
    <mergeCell ref="J14:K14"/>
    <mergeCell ref="B13:C13"/>
    <mergeCell ref="D13:E13"/>
    <mergeCell ref="G13:H13"/>
    <mergeCell ref="J13:K13"/>
    <mergeCell ref="B12:C12"/>
    <mergeCell ref="D12:E12"/>
    <mergeCell ref="G12:H12"/>
    <mergeCell ref="J12:K12"/>
    <mergeCell ref="B11:C11"/>
    <mergeCell ref="D11:E11"/>
    <mergeCell ref="G11:H11"/>
    <mergeCell ref="J11:K11"/>
    <mergeCell ref="B10:C10"/>
    <mergeCell ref="D10:E10"/>
    <mergeCell ref="G10:H10"/>
    <mergeCell ref="J10:K10"/>
    <mergeCell ref="B9:C9"/>
    <mergeCell ref="D9:E9"/>
    <mergeCell ref="G9:H9"/>
    <mergeCell ref="J9:K9"/>
    <mergeCell ref="B8:C8"/>
    <mergeCell ref="D8:E8"/>
    <mergeCell ref="G8:H8"/>
    <mergeCell ref="J8:K8"/>
    <mergeCell ref="D6:E6"/>
    <mergeCell ref="G6:H6"/>
    <mergeCell ref="J6:K6"/>
    <mergeCell ref="B7:C7"/>
    <mergeCell ref="D7:E7"/>
    <mergeCell ref="G7:H7"/>
    <mergeCell ref="J7:K7"/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U34"/>
  <sheetViews>
    <sheetView showGridLines="0" workbookViewId="0" topLeftCell="B1">
      <selection activeCell="X6" sqref="X6"/>
    </sheetView>
  </sheetViews>
  <sheetFormatPr defaultColWidth="11.421875" defaultRowHeight="12.75"/>
  <cols>
    <col min="1" max="1" width="0" style="0" hidden="1" customWidth="1"/>
    <col min="2" max="2" width="2.8515625" style="0" customWidth="1"/>
    <col min="3" max="3" width="0.13671875" style="0" customWidth="1"/>
    <col min="4" max="4" width="11.00390625" style="0" customWidth="1"/>
    <col min="5" max="5" width="2.00390625" style="0" customWidth="1"/>
    <col min="6" max="6" width="8.00390625" style="0" customWidth="1"/>
    <col min="7" max="7" width="0.9921875" style="0" customWidth="1"/>
    <col min="8" max="8" width="8.00390625" style="0" customWidth="1"/>
    <col min="9" max="9" width="0.9921875" style="0" customWidth="1"/>
    <col min="10" max="13" width="9.00390625" style="0" customWidth="1"/>
    <col min="14" max="14" width="7.00390625" style="0" customWidth="1"/>
    <col min="15" max="15" width="2.00390625" style="0" customWidth="1"/>
    <col min="16" max="16" width="0.9921875" style="0" customWidth="1"/>
    <col min="17" max="17" width="8.00390625" style="0" customWidth="1"/>
    <col min="18" max="18" width="0.9921875" style="0" customWidth="1"/>
    <col min="19" max="19" width="6.00390625" style="0" customWidth="1"/>
    <col min="20" max="20" width="0.9921875" style="0" customWidth="1"/>
    <col min="21" max="21" width="2.00390625" style="0" customWidth="1"/>
    <col min="22" max="16384" width="9.140625" style="0" customWidth="1"/>
  </cols>
  <sheetData>
    <row r="1" spans="3:21" ht="29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8" customHeight="1">
      <c r="C2" s="1"/>
      <c r="D2" s="168" t="s">
        <v>127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"/>
      <c r="P2" s="1"/>
      <c r="Q2" s="1"/>
      <c r="R2" s="1"/>
      <c r="S2" s="1"/>
      <c r="T2" s="1"/>
      <c r="U2" s="1"/>
    </row>
    <row r="3" spans="3:21" ht="14.2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27" customHeight="1">
      <c r="C4" s="1"/>
      <c r="D4" s="170"/>
      <c r="E4" s="171"/>
      <c r="F4" s="172">
        <v>2003</v>
      </c>
      <c r="G4" s="173"/>
      <c r="H4" s="174">
        <v>2004</v>
      </c>
      <c r="I4" s="56"/>
      <c r="J4" s="69">
        <v>2005</v>
      </c>
      <c r="K4" s="69">
        <v>2006</v>
      </c>
      <c r="L4" s="69">
        <v>2007</v>
      </c>
      <c r="M4" s="69">
        <v>2008</v>
      </c>
      <c r="N4" s="174">
        <v>2009</v>
      </c>
      <c r="O4" s="56"/>
      <c r="P4" s="174">
        <v>2010</v>
      </c>
      <c r="Q4" s="56"/>
      <c r="R4" s="174">
        <v>2011</v>
      </c>
      <c r="S4" s="55"/>
      <c r="T4" s="56"/>
      <c r="U4" s="1"/>
    </row>
    <row r="5" spans="3:21" ht="13.5" customHeight="1">
      <c r="C5" s="1"/>
      <c r="D5" s="175" t="s">
        <v>97</v>
      </c>
      <c r="E5" s="176"/>
      <c r="F5" s="177">
        <v>86861.92608617056</v>
      </c>
      <c r="G5" s="178"/>
      <c r="H5" s="100">
        <v>93184.71657665617</v>
      </c>
      <c r="I5" s="99"/>
      <c r="J5" s="16">
        <v>88719.88576197012</v>
      </c>
      <c r="K5" s="16">
        <v>72446.74406372888</v>
      </c>
      <c r="L5" s="16">
        <v>51336.09240599262</v>
      </c>
      <c r="M5" s="16">
        <v>40796.17379100158</v>
      </c>
      <c r="N5" s="100">
        <v>58677.74298416611</v>
      </c>
      <c r="O5" s="99"/>
      <c r="P5" s="100">
        <v>73708.88202801444</v>
      </c>
      <c r="Q5" s="99"/>
      <c r="R5" s="100">
        <v>73095.45623210889</v>
      </c>
      <c r="S5" s="101"/>
      <c r="T5" s="99"/>
      <c r="U5" s="1"/>
    </row>
    <row r="6" spans="3:21" ht="13.5" customHeight="1">
      <c r="C6" s="1"/>
      <c r="D6" s="179" t="s">
        <v>98</v>
      </c>
      <c r="E6" s="180"/>
      <c r="F6" s="181">
        <v>88879.47549499967</v>
      </c>
      <c r="G6" s="182"/>
      <c r="H6" s="28">
        <v>93228.97985102759</v>
      </c>
      <c r="I6" s="86"/>
      <c r="J6" s="9">
        <v>87840.19436255832</v>
      </c>
      <c r="K6" s="9">
        <v>69087.45459760918</v>
      </c>
      <c r="L6" s="9">
        <v>49824.79567713645</v>
      </c>
      <c r="M6" s="9">
        <v>39827.43591466307</v>
      </c>
      <c r="N6" s="28">
        <v>62916.41088983352</v>
      </c>
      <c r="O6" s="86"/>
      <c r="P6" s="28">
        <v>73542.86440771635</v>
      </c>
      <c r="Q6" s="86"/>
      <c r="R6" s="28">
        <v>71994.37097870835</v>
      </c>
      <c r="S6" s="29"/>
      <c r="T6" s="86"/>
      <c r="U6" s="1"/>
    </row>
    <row r="7" spans="3:21" ht="13.5" customHeight="1">
      <c r="C7" s="1"/>
      <c r="D7" s="179" t="s">
        <v>99</v>
      </c>
      <c r="E7" s="180"/>
      <c r="F7" s="181">
        <v>90991.60572489676</v>
      </c>
      <c r="G7" s="182"/>
      <c r="H7" s="28">
        <v>91496.7689006231</v>
      </c>
      <c r="I7" s="86"/>
      <c r="J7" s="9">
        <v>88061.04317820161</v>
      </c>
      <c r="K7" s="9">
        <v>68728.84807169612</v>
      </c>
      <c r="L7" s="9">
        <v>48402.64866703926</v>
      </c>
      <c r="M7" s="9">
        <v>39916.00532139671</v>
      </c>
      <c r="N7" s="28">
        <v>66296.90019505146</v>
      </c>
      <c r="O7" s="86"/>
      <c r="P7" s="28">
        <v>74909.11707772237</v>
      </c>
      <c r="Q7" s="86"/>
      <c r="R7" s="28">
        <v>69665.3678338165</v>
      </c>
      <c r="S7" s="29"/>
      <c r="T7" s="86"/>
      <c r="U7" s="1"/>
    </row>
    <row r="8" spans="3:21" ht="13.5" customHeight="1">
      <c r="C8" s="1"/>
      <c r="D8" s="179" t="s">
        <v>100</v>
      </c>
      <c r="E8" s="180"/>
      <c r="F8" s="181">
        <v>93041.11342455677</v>
      </c>
      <c r="G8" s="182"/>
      <c r="H8" s="28">
        <v>92090.8952416875</v>
      </c>
      <c r="I8" s="86"/>
      <c r="J8" s="9">
        <v>86031.45894531319</v>
      </c>
      <c r="K8" s="9">
        <v>67124.02718263089</v>
      </c>
      <c r="L8" s="9">
        <v>47098.46965283441</v>
      </c>
      <c r="M8" s="9">
        <v>38023.46205229019</v>
      </c>
      <c r="N8" s="28">
        <v>69654.33966854712</v>
      </c>
      <c r="O8" s="86"/>
      <c r="P8" s="28">
        <v>75173.01767615673</v>
      </c>
      <c r="Q8" s="86"/>
      <c r="R8" s="28">
        <v>68942.04651904228</v>
      </c>
      <c r="S8" s="29"/>
      <c r="T8" s="86"/>
      <c r="U8" s="1"/>
    </row>
    <row r="9" spans="3:21" ht="13.5" customHeight="1">
      <c r="C9" s="1"/>
      <c r="D9" s="179" t="s">
        <v>101</v>
      </c>
      <c r="E9" s="180"/>
      <c r="F9" s="181">
        <v>93558.15429163713</v>
      </c>
      <c r="G9" s="182"/>
      <c r="H9" s="28">
        <v>93383.24282762063</v>
      </c>
      <c r="I9" s="86"/>
      <c r="J9" s="9">
        <v>84545.68455010779</v>
      </c>
      <c r="K9" s="9">
        <v>65377.99390037476</v>
      </c>
      <c r="L9" s="9">
        <v>45452.0520634138</v>
      </c>
      <c r="M9" s="9">
        <v>39263.32661427274</v>
      </c>
      <c r="N9" s="28">
        <v>71382.92535131067</v>
      </c>
      <c r="O9" s="86"/>
      <c r="P9" s="28">
        <v>74559.00533186665</v>
      </c>
      <c r="Q9" s="86"/>
      <c r="R9" s="28">
        <v>68443.83792190104</v>
      </c>
      <c r="S9" s="29"/>
      <c r="T9" s="86"/>
      <c r="U9" s="1"/>
    </row>
    <row r="10" spans="3:21" ht="13.5" customHeight="1">
      <c r="C10" s="1"/>
      <c r="D10" s="179" t="s">
        <v>102</v>
      </c>
      <c r="E10" s="180"/>
      <c r="F10" s="181">
        <v>94460.79215955135</v>
      </c>
      <c r="G10" s="182"/>
      <c r="H10" s="28">
        <v>91059.75073525964</v>
      </c>
      <c r="I10" s="86"/>
      <c r="J10" s="9">
        <v>83620.65897574455</v>
      </c>
      <c r="K10" s="9">
        <v>64089.457054143</v>
      </c>
      <c r="L10" s="9">
        <v>45523.60074227225</v>
      </c>
      <c r="M10" s="9">
        <v>39895.7931290049</v>
      </c>
      <c r="N10" s="28">
        <v>71659.24576933353</v>
      </c>
      <c r="O10" s="86"/>
      <c r="P10" s="28">
        <v>74515.33774050229</v>
      </c>
      <c r="Q10" s="86"/>
      <c r="R10" s="28">
        <v>68408.2990152447</v>
      </c>
      <c r="S10" s="29"/>
      <c r="T10" s="86"/>
      <c r="U10" s="1"/>
    </row>
    <row r="11" spans="3:21" ht="13.5" customHeight="1">
      <c r="C11" s="1"/>
      <c r="D11" s="179" t="s">
        <v>103</v>
      </c>
      <c r="E11" s="180"/>
      <c r="F11" s="181">
        <v>91463.16861475371</v>
      </c>
      <c r="G11" s="182"/>
      <c r="H11" s="28">
        <v>91499.27041974709</v>
      </c>
      <c r="I11" s="86"/>
      <c r="J11" s="9">
        <v>82572.86968203123</v>
      </c>
      <c r="K11" s="9">
        <v>62432.83661340988</v>
      </c>
      <c r="L11" s="9">
        <v>47028.38738954024</v>
      </c>
      <c r="M11" s="9">
        <v>40867.72867036211</v>
      </c>
      <c r="N11" s="28">
        <v>72380.7326508847</v>
      </c>
      <c r="O11" s="86"/>
      <c r="P11" s="28">
        <v>73922.96405981055</v>
      </c>
      <c r="Q11" s="86"/>
      <c r="R11" s="28">
        <v>68964.08395782582</v>
      </c>
      <c r="S11" s="29"/>
      <c r="T11" s="86"/>
      <c r="U11" s="1"/>
    </row>
    <row r="12" spans="3:21" ht="13.5" customHeight="1">
      <c r="C12" s="1"/>
      <c r="D12" s="179" t="s">
        <v>104</v>
      </c>
      <c r="E12" s="180"/>
      <c r="F12" s="181">
        <v>94740.53967322088</v>
      </c>
      <c r="G12" s="182"/>
      <c r="H12" s="28">
        <v>90750.37062678108</v>
      </c>
      <c r="I12" s="86"/>
      <c r="J12" s="9">
        <v>81392.20731326123</v>
      </c>
      <c r="K12" s="9">
        <v>60794.95898842366</v>
      </c>
      <c r="L12" s="9">
        <v>45492.475483809</v>
      </c>
      <c r="M12" s="9">
        <v>41701.91960692031</v>
      </c>
      <c r="N12" s="28">
        <v>71936.10818743397</v>
      </c>
      <c r="O12" s="86"/>
      <c r="P12" s="28">
        <v>72334.70622631272</v>
      </c>
      <c r="Q12" s="86"/>
      <c r="R12" s="28"/>
      <c r="S12" s="29"/>
      <c r="T12" s="86"/>
      <c r="U12" s="1"/>
    </row>
    <row r="13" spans="3:21" ht="13.5" customHeight="1">
      <c r="C13" s="1"/>
      <c r="D13" s="179" t="s">
        <v>105</v>
      </c>
      <c r="E13" s="180"/>
      <c r="F13" s="181">
        <v>94653.68662696489</v>
      </c>
      <c r="G13" s="182"/>
      <c r="H13" s="28">
        <v>90844.05690930421</v>
      </c>
      <c r="I13" s="86"/>
      <c r="J13" s="9">
        <v>81082.79458034794</v>
      </c>
      <c r="K13" s="9">
        <v>58998.51870461981</v>
      </c>
      <c r="L13" s="9">
        <v>44549.81010251235</v>
      </c>
      <c r="M13" s="9">
        <v>43761.70780033568</v>
      </c>
      <c r="N13" s="28">
        <v>71851.7961381755</v>
      </c>
      <c r="O13" s="86"/>
      <c r="P13" s="28">
        <v>75694.74593920543</v>
      </c>
      <c r="Q13" s="86"/>
      <c r="R13" s="28"/>
      <c r="S13" s="29"/>
      <c r="T13" s="86"/>
      <c r="U13" s="1"/>
    </row>
    <row r="14" spans="3:21" ht="13.5" customHeight="1">
      <c r="C14" s="1"/>
      <c r="D14" s="179" t="s">
        <v>106</v>
      </c>
      <c r="E14" s="180"/>
      <c r="F14" s="181">
        <v>93697.86157498395</v>
      </c>
      <c r="G14" s="182"/>
      <c r="H14" s="28">
        <v>91388.53874966294</v>
      </c>
      <c r="I14" s="86"/>
      <c r="J14" s="9">
        <v>82004.53587347775</v>
      </c>
      <c r="K14" s="9">
        <v>56795.06428986132</v>
      </c>
      <c r="L14" s="9">
        <v>43408.4885287288</v>
      </c>
      <c r="M14" s="9">
        <v>45845.41322150772</v>
      </c>
      <c r="N14" s="28">
        <v>72572.36252443626</v>
      </c>
      <c r="O14" s="86"/>
      <c r="P14" s="28">
        <v>76165.63983963737</v>
      </c>
      <c r="Q14" s="86"/>
      <c r="R14" s="28"/>
      <c r="S14" s="29"/>
      <c r="T14" s="86"/>
      <c r="U14" s="1"/>
    </row>
    <row r="15" spans="3:21" ht="13.5" customHeight="1">
      <c r="C15" s="1"/>
      <c r="D15" s="179" t="s">
        <v>107</v>
      </c>
      <c r="E15" s="180"/>
      <c r="F15" s="181">
        <v>93516.9133947814</v>
      </c>
      <c r="G15" s="182"/>
      <c r="H15" s="28">
        <v>89880.39529423222</v>
      </c>
      <c r="I15" s="86"/>
      <c r="J15" s="9">
        <v>78265.39208291483</v>
      </c>
      <c r="K15" s="9">
        <v>54889.42268977925</v>
      </c>
      <c r="L15" s="9">
        <v>42432.21794012965</v>
      </c>
      <c r="M15" s="9">
        <v>49966.29592994138</v>
      </c>
      <c r="N15" s="28">
        <v>72557.5006756304</v>
      </c>
      <c r="O15" s="86"/>
      <c r="P15" s="28">
        <v>76867.16480868634</v>
      </c>
      <c r="Q15" s="86"/>
      <c r="R15" s="28"/>
      <c r="S15" s="29"/>
      <c r="T15" s="86"/>
      <c r="U15" s="1"/>
    </row>
    <row r="16" spans="3:21" ht="13.5" customHeight="1">
      <c r="C16" s="1"/>
      <c r="D16" s="187" t="s">
        <v>108</v>
      </c>
      <c r="E16" s="188"/>
      <c r="F16" s="190">
        <v>96301.16432009223</v>
      </c>
      <c r="G16" s="191"/>
      <c r="H16" s="20">
        <v>89462.283038099</v>
      </c>
      <c r="I16" s="81"/>
      <c r="J16" s="11">
        <v>76959.82202823518</v>
      </c>
      <c r="K16" s="11">
        <v>53188.2828102607</v>
      </c>
      <c r="L16" s="11">
        <v>41834.05229177198</v>
      </c>
      <c r="M16" s="11">
        <v>53826.78957598075</v>
      </c>
      <c r="N16" s="20">
        <v>72684.53646968215</v>
      </c>
      <c r="O16" s="81"/>
      <c r="P16" s="20">
        <v>75173.93886116784</v>
      </c>
      <c r="Q16" s="81"/>
      <c r="R16" s="20"/>
      <c r="S16" s="21"/>
      <c r="T16" s="81"/>
      <c r="U16" s="1"/>
    </row>
    <row r="17" spans="3:21" ht="28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21" ht="33" customHeight="1">
      <c r="C18" s="1"/>
      <c r="D18" s="128" t="s">
        <v>128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3:21" ht="9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26.25" customHeight="1">
      <c r="C20" s="183"/>
      <c r="D20" s="184"/>
      <c r="E20" s="172">
        <v>2003</v>
      </c>
      <c r="F20" s="173"/>
      <c r="G20" s="174">
        <v>2004</v>
      </c>
      <c r="H20" s="56"/>
      <c r="I20" s="174">
        <v>2005</v>
      </c>
      <c r="J20" s="56"/>
      <c r="K20" s="69">
        <v>2006</v>
      </c>
      <c r="L20" s="69">
        <v>2007</v>
      </c>
      <c r="M20" s="69">
        <v>2008</v>
      </c>
      <c r="N20" s="174">
        <v>2009</v>
      </c>
      <c r="O20" s="55"/>
      <c r="P20" s="56"/>
      <c r="Q20" s="174">
        <v>2010</v>
      </c>
      <c r="R20" s="56"/>
      <c r="S20" s="174">
        <v>2011</v>
      </c>
      <c r="T20" s="55"/>
      <c r="U20" s="56"/>
    </row>
    <row r="21" spans="3:21" ht="15" customHeight="1">
      <c r="C21" s="98" t="s">
        <v>97</v>
      </c>
      <c r="D21" s="185"/>
      <c r="E21" s="177">
        <v>97973.34034197821</v>
      </c>
      <c r="F21" s="178"/>
      <c r="G21" s="100">
        <v>110806.9258146469</v>
      </c>
      <c r="H21" s="99"/>
      <c r="I21" s="100">
        <v>104476.1433331738</v>
      </c>
      <c r="J21" s="99"/>
      <c r="K21" s="16">
        <v>83424.12779887451</v>
      </c>
      <c r="L21" s="16">
        <v>61818.10206182043</v>
      </c>
      <c r="M21" s="16">
        <v>50603.61324655524</v>
      </c>
      <c r="N21" s="100">
        <v>70573.90609401287</v>
      </c>
      <c r="O21" s="101"/>
      <c r="P21" s="99"/>
      <c r="Q21" s="100">
        <v>92902.55318019024</v>
      </c>
      <c r="R21" s="99"/>
      <c r="S21" s="100">
        <v>87498.1971106228</v>
      </c>
      <c r="T21" s="101"/>
      <c r="U21" s="99"/>
    </row>
    <row r="22" spans="3:21" ht="15" customHeight="1">
      <c r="C22" s="85" t="s">
        <v>98</v>
      </c>
      <c r="D22" s="186"/>
      <c r="E22" s="181">
        <v>99770.07338768351</v>
      </c>
      <c r="F22" s="182"/>
      <c r="G22" s="28">
        <v>111549.5363657398</v>
      </c>
      <c r="H22" s="86"/>
      <c r="I22" s="28">
        <v>103249.1888325942</v>
      </c>
      <c r="J22" s="86"/>
      <c r="K22" s="9">
        <v>80087.32129531773</v>
      </c>
      <c r="L22" s="9">
        <v>60193.06908545461</v>
      </c>
      <c r="M22" s="9">
        <v>50075.81122847491</v>
      </c>
      <c r="N22" s="28">
        <v>74972.06531981035</v>
      </c>
      <c r="O22" s="29"/>
      <c r="P22" s="86"/>
      <c r="Q22" s="28">
        <v>92815.16906995005</v>
      </c>
      <c r="R22" s="86"/>
      <c r="S22" s="28">
        <v>86136.96680880226</v>
      </c>
      <c r="T22" s="29"/>
      <c r="U22" s="86"/>
    </row>
    <row r="23" spans="3:21" ht="15" customHeight="1">
      <c r="C23" s="85" t="s">
        <v>99</v>
      </c>
      <c r="D23" s="186"/>
      <c r="E23" s="181">
        <v>102379.9584830767</v>
      </c>
      <c r="F23" s="182"/>
      <c r="G23" s="28">
        <v>110614.8424939036</v>
      </c>
      <c r="H23" s="86"/>
      <c r="I23" s="28">
        <v>102298.2771353496</v>
      </c>
      <c r="J23" s="86"/>
      <c r="K23" s="9">
        <v>78897.41343631617</v>
      </c>
      <c r="L23" s="9">
        <v>58907.92523479201</v>
      </c>
      <c r="M23" s="9">
        <v>49540.63542553323</v>
      </c>
      <c r="N23" s="28">
        <v>79290.12426460069</v>
      </c>
      <c r="O23" s="29"/>
      <c r="P23" s="86"/>
      <c r="Q23" s="28">
        <v>92721.49252914844</v>
      </c>
      <c r="R23" s="86"/>
      <c r="S23" s="28">
        <v>84450.12608989337</v>
      </c>
      <c r="T23" s="29"/>
      <c r="U23" s="86"/>
    </row>
    <row r="24" spans="3:21" ht="15" customHeight="1">
      <c r="C24" s="85" t="s">
        <v>100</v>
      </c>
      <c r="D24" s="186"/>
      <c r="E24" s="181">
        <v>104438.656264431</v>
      </c>
      <c r="F24" s="182"/>
      <c r="G24" s="28">
        <v>110518.7305658245</v>
      </c>
      <c r="H24" s="86"/>
      <c r="I24" s="28">
        <v>101207.7298917255</v>
      </c>
      <c r="J24" s="86"/>
      <c r="K24" s="9">
        <v>75761.08359743663</v>
      </c>
      <c r="L24" s="9">
        <v>57485.11270717943</v>
      </c>
      <c r="M24" s="9">
        <v>49396.24770089281</v>
      </c>
      <c r="N24" s="28">
        <v>83817.5624718633</v>
      </c>
      <c r="O24" s="29"/>
      <c r="P24" s="86"/>
      <c r="Q24" s="28">
        <v>93522.2783881898</v>
      </c>
      <c r="R24" s="86"/>
      <c r="S24" s="28">
        <v>83588.89138154277</v>
      </c>
      <c r="T24" s="29"/>
      <c r="U24" s="86"/>
    </row>
    <row r="25" spans="3:21" ht="15" customHeight="1">
      <c r="C25" s="85" t="s">
        <v>101</v>
      </c>
      <c r="D25" s="186"/>
      <c r="E25" s="181">
        <v>105829.7730346815</v>
      </c>
      <c r="F25" s="182"/>
      <c r="G25" s="28">
        <v>111626.4346559043</v>
      </c>
      <c r="H25" s="86"/>
      <c r="I25" s="28">
        <v>98900.17243251871</v>
      </c>
      <c r="J25" s="86"/>
      <c r="K25" s="9">
        <v>74721.50074772244</v>
      </c>
      <c r="L25" s="9">
        <v>55650.49361679346</v>
      </c>
      <c r="M25" s="9">
        <v>50633.39325240616</v>
      </c>
      <c r="N25" s="28">
        <v>86147.14516984245</v>
      </c>
      <c r="O25" s="29"/>
      <c r="P25" s="86"/>
      <c r="Q25" s="28">
        <v>90920.9458311372</v>
      </c>
      <c r="R25" s="86"/>
      <c r="S25" s="28">
        <v>83630.14987253377</v>
      </c>
      <c r="T25" s="29"/>
      <c r="U25" s="86"/>
    </row>
    <row r="26" spans="3:21" ht="15" customHeight="1">
      <c r="C26" s="85" t="s">
        <v>102</v>
      </c>
      <c r="D26" s="186"/>
      <c r="E26" s="181">
        <v>108661.3075714209</v>
      </c>
      <c r="F26" s="182"/>
      <c r="G26" s="28">
        <v>107728.3463136674</v>
      </c>
      <c r="H26" s="86"/>
      <c r="I26" s="28">
        <v>97091.08144397681</v>
      </c>
      <c r="J26" s="86"/>
      <c r="K26" s="9">
        <v>73749.34749940725</v>
      </c>
      <c r="L26" s="9">
        <v>55551.97414532636</v>
      </c>
      <c r="M26" s="9">
        <v>50834.96768438799</v>
      </c>
      <c r="N26" s="28">
        <v>87018.25727962545</v>
      </c>
      <c r="O26" s="29"/>
      <c r="P26" s="86"/>
      <c r="Q26" s="28">
        <v>90399.78946130883</v>
      </c>
      <c r="R26" s="86"/>
      <c r="S26" s="28">
        <v>84329.5675079701</v>
      </c>
      <c r="T26" s="29"/>
      <c r="U26" s="86"/>
    </row>
    <row r="27" spans="3:21" ht="15" customHeight="1">
      <c r="C27" s="85" t="s">
        <v>103</v>
      </c>
      <c r="D27" s="186"/>
      <c r="E27" s="181">
        <v>107537.9053723989</v>
      </c>
      <c r="F27" s="182"/>
      <c r="G27" s="28">
        <v>107766.5829692218</v>
      </c>
      <c r="H27" s="86"/>
      <c r="I27" s="28">
        <v>96181.14407396481</v>
      </c>
      <c r="J27" s="86"/>
      <c r="K27" s="9">
        <v>72489.75447441802</v>
      </c>
      <c r="L27" s="9">
        <v>56537.27221108186</v>
      </c>
      <c r="M27" s="9">
        <v>51080.06058315842</v>
      </c>
      <c r="N27" s="28">
        <v>89190.763381246</v>
      </c>
      <c r="O27" s="29"/>
      <c r="P27" s="86"/>
      <c r="Q27" s="28">
        <v>89536.46453850376</v>
      </c>
      <c r="R27" s="86"/>
      <c r="S27" s="28">
        <v>84409.38330817212</v>
      </c>
      <c r="T27" s="29"/>
      <c r="U27" s="86"/>
    </row>
    <row r="28" spans="3:21" ht="15" customHeight="1">
      <c r="C28" s="85" t="s">
        <v>104</v>
      </c>
      <c r="D28" s="186"/>
      <c r="E28" s="181">
        <v>110815.0472184472</v>
      </c>
      <c r="F28" s="182"/>
      <c r="G28" s="28">
        <v>106396.6918784385</v>
      </c>
      <c r="H28" s="86"/>
      <c r="I28" s="28">
        <v>94849.09514997828</v>
      </c>
      <c r="J28" s="86"/>
      <c r="K28" s="9">
        <v>71004.84019730645</v>
      </c>
      <c r="L28" s="9">
        <v>55303.60248131445</v>
      </c>
      <c r="M28" s="9">
        <v>52503.50128527394</v>
      </c>
      <c r="N28" s="28">
        <v>89356.8452904697</v>
      </c>
      <c r="O28" s="29"/>
      <c r="P28" s="86"/>
      <c r="Q28" s="28">
        <v>88392.37792763977</v>
      </c>
      <c r="R28" s="86"/>
      <c r="S28" s="28"/>
      <c r="T28" s="29"/>
      <c r="U28" s="86"/>
    </row>
    <row r="29" spans="3:21" ht="15" customHeight="1">
      <c r="C29" s="85" t="s">
        <v>105</v>
      </c>
      <c r="D29" s="186"/>
      <c r="E29" s="181">
        <v>111952.0015719284</v>
      </c>
      <c r="F29" s="182"/>
      <c r="G29" s="28">
        <v>106227.4951450032</v>
      </c>
      <c r="H29" s="86"/>
      <c r="I29" s="28">
        <v>93017.45231086342</v>
      </c>
      <c r="J29" s="86"/>
      <c r="K29" s="9">
        <v>68651.00492346945</v>
      </c>
      <c r="L29" s="9">
        <v>54484.04943653518</v>
      </c>
      <c r="M29" s="9">
        <v>55230.22096658398</v>
      </c>
      <c r="N29" s="28">
        <v>90406.4561731331</v>
      </c>
      <c r="O29" s="29"/>
      <c r="P29" s="86"/>
      <c r="Q29" s="28">
        <v>89391.28738380247</v>
      </c>
      <c r="R29" s="86"/>
      <c r="S29" s="28"/>
      <c r="T29" s="29"/>
      <c r="U29" s="86"/>
    </row>
    <row r="30" spans="3:21" ht="15" customHeight="1">
      <c r="C30" s="85" t="s">
        <v>106</v>
      </c>
      <c r="D30" s="186"/>
      <c r="E30" s="181">
        <v>111750.8239407192</v>
      </c>
      <c r="F30" s="182"/>
      <c r="G30" s="28">
        <v>106552.106126331</v>
      </c>
      <c r="H30" s="86"/>
      <c r="I30" s="28">
        <v>92073.72257496501</v>
      </c>
      <c r="J30" s="86"/>
      <c r="K30" s="9">
        <v>66951.75677679201</v>
      </c>
      <c r="L30" s="9">
        <v>53790.60766638206</v>
      </c>
      <c r="M30" s="9">
        <v>57472.64023730356</v>
      </c>
      <c r="N30" s="28">
        <v>92052.96529588106</v>
      </c>
      <c r="O30" s="29"/>
      <c r="P30" s="86"/>
      <c r="Q30" s="28">
        <v>89200.816049164</v>
      </c>
      <c r="R30" s="86"/>
      <c r="S30" s="28"/>
      <c r="T30" s="29"/>
      <c r="U30" s="86"/>
    </row>
    <row r="31" spans="3:21" ht="15" customHeight="1">
      <c r="C31" s="85" t="s">
        <v>107</v>
      </c>
      <c r="D31" s="186"/>
      <c r="E31" s="181">
        <v>111069.7863403406</v>
      </c>
      <c r="F31" s="182"/>
      <c r="G31" s="28">
        <v>106363.1379413764</v>
      </c>
      <c r="H31" s="86"/>
      <c r="I31" s="28">
        <v>87932.65777941815</v>
      </c>
      <c r="J31" s="86"/>
      <c r="K31" s="9">
        <v>65660.4347861144</v>
      </c>
      <c r="L31" s="9">
        <v>52713.84011813898</v>
      </c>
      <c r="M31" s="9">
        <v>61356.46057003596</v>
      </c>
      <c r="N31" s="28">
        <v>91987.80259292187</v>
      </c>
      <c r="O31" s="29"/>
      <c r="P31" s="86"/>
      <c r="Q31" s="28">
        <v>89490.06687870552</v>
      </c>
      <c r="R31" s="86"/>
      <c r="S31" s="28"/>
      <c r="T31" s="29"/>
      <c r="U31" s="86"/>
    </row>
    <row r="32" spans="3:21" ht="15" customHeight="1">
      <c r="C32" s="80" t="s">
        <v>108</v>
      </c>
      <c r="D32" s="189"/>
      <c r="E32" s="190">
        <v>112947.8738736646</v>
      </c>
      <c r="F32" s="191"/>
      <c r="G32" s="20">
        <v>105313.0094325203</v>
      </c>
      <c r="H32" s="81"/>
      <c r="I32" s="20">
        <v>86505.40673476271</v>
      </c>
      <c r="J32" s="81"/>
      <c r="K32" s="11">
        <v>63833.03941496677</v>
      </c>
      <c r="L32" s="11">
        <v>51410.0171423774</v>
      </c>
      <c r="M32" s="11">
        <v>64899.51309178869</v>
      </c>
      <c r="N32" s="20">
        <v>92347.61366969891</v>
      </c>
      <c r="O32" s="21"/>
      <c r="P32" s="81"/>
      <c r="Q32" s="20">
        <v>88939.37234696119</v>
      </c>
      <c r="R32" s="81"/>
      <c r="S32" s="20"/>
      <c r="T32" s="21"/>
      <c r="U32" s="81"/>
    </row>
    <row r="33" spans="3:21" ht="6.7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19" ht="24" customHeight="1">
      <c r="C34" s="169" t="s">
        <v>129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</sheetData>
  <mergeCells count="172">
    <mergeCell ref="D6:E6"/>
    <mergeCell ref="F16:G16"/>
    <mergeCell ref="F14:G14"/>
    <mergeCell ref="F12:G12"/>
    <mergeCell ref="F10:G10"/>
    <mergeCell ref="F8:G8"/>
    <mergeCell ref="F6:G6"/>
    <mergeCell ref="D14:E14"/>
    <mergeCell ref="D12:E12"/>
    <mergeCell ref="D10:E10"/>
    <mergeCell ref="D8:E8"/>
    <mergeCell ref="N32:P32"/>
    <mergeCell ref="Q32:R32"/>
    <mergeCell ref="S32:U32"/>
    <mergeCell ref="D16:E16"/>
    <mergeCell ref="C32:D32"/>
    <mergeCell ref="E32:F32"/>
    <mergeCell ref="G32:H32"/>
    <mergeCell ref="I32:J32"/>
    <mergeCell ref="N30:P30"/>
    <mergeCell ref="Q30:R30"/>
    <mergeCell ref="S30:U30"/>
    <mergeCell ref="C31:D31"/>
    <mergeCell ref="E31:F31"/>
    <mergeCell ref="G31:H31"/>
    <mergeCell ref="I31:J31"/>
    <mergeCell ref="N31:P31"/>
    <mergeCell ref="Q31:R31"/>
    <mergeCell ref="S31:U31"/>
    <mergeCell ref="C30:D30"/>
    <mergeCell ref="E30:F30"/>
    <mergeCell ref="G30:H30"/>
    <mergeCell ref="I30:J30"/>
    <mergeCell ref="N28:P28"/>
    <mergeCell ref="E28:F28"/>
    <mergeCell ref="G28:H28"/>
    <mergeCell ref="I28:J28"/>
    <mergeCell ref="Q28:R28"/>
    <mergeCell ref="S28:U28"/>
    <mergeCell ref="C29:D29"/>
    <mergeCell ref="E29:F29"/>
    <mergeCell ref="G29:H29"/>
    <mergeCell ref="I29:J29"/>
    <mergeCell ref="N29:P29"/>
    <mergeCell ref="Q29:R29"/>
    <mergeCell ref="S29:U29"/>
    <mergeCell ref="C28:D28"/>
    <mergeCell ref="N26:P26"/>
    <mergeCell ref="Q26:R26"/>
    <mergeCell ref="S26:U26"/>
    <mergeCell ref="C27:D27"/>
    <mergeCell ref="E27:F27"/>
    <mergeCell ref="G27:H27"/>
    <mergeCell ref="I27:J27"/>
    <mergeCell ref="N27:P27"/>
    <mergeCell ref="Q27:R27"/>
    <mergeCell ref="S27:U27"/>
    <mergeCell ref="C26:D26"/>
    <mergeCell ref="E26:F26"/>
    <mergeCell ref="G26:H26"/>
    <mergeCell ref="I26:J26"/>
    <mergeCell ref="N24:P24"/>
    <mergeCell ref="Q24:R24"/>
    <mergeCell ref="S24:U24"/>
    <mergeCell ref="C25:D25"/>
    <mergeCell ref="E25:F25"/>
    <mergeCell ref="G25:H25"/>
    <mergeCell ref="I25:J25"/>
    <mergeCell ref="N25:P25"/>
    <mergeCell ref="Q25:R25"/>
    <mergeCell ref="S25:U25"/>
    <mergeCell ref="C24:D24"/>
    <mergeCell ref="E24:F24"/>
    <mergeCell ref="G24:H24"/>
    <mergeCell ref="I24:J24"/>
    <mergeCell ref="N22:P22"/>
    <mergeCell ref="Q22:R22"/>
    <mergeCell ref="S22:U22"/>
    <mergeCell ref="C23:D23"/>
    <mergeCell ref="E23:F23"/>
    <mergeCell ref="G23:H23"/>
    <mergeCell ref="I23:J23"/>
    <mergeCell ref="N23:P23"/>
    <mergeCell ref="Q23:R23"/>
    <mergeCell ref="S23:U23"/>
    <mergeCell ref="C22:D22"/>
    <mergeCell ref="E22:F22"/>
    <mergeCell ref="G22:H22"/>
    <mergeCell ref="I22:J22"/>
    <mergeCell ref="N20:P20"/>
    <mergeCell ref="Q20:R20"/>
    <mergeCell ref="S20:U20"/>
    <mergeCell ref="C21:D21"/>
    <mergeCell ref="E21:F21"/>
    <mergeCell ref="G21:H21"/>
    <mergeCell ref="I21:J21"/>
    <mergeCell ref="N21:P21"/>
    <mergeCell ref="Q21:R21"/>
    <mergeCell ref="S21:U21"/>
    <mergeCell ref="C20:D20"/>
    <mergeCell ref="E20:F20"/>
    <mergeCell ref="G20:H20"/>
    <mergeCell ref="I20:J20"/>
    <mergeCell ref="P15:Q15"/>
    <mergeCell ref="R15:T15"/>
    <mergeCell ref="H16:I16"/>
    <mergeCell ref="N16:O16"/>
    <mergeCell ref="P16:Q16"/>
    <mergeCell ref="R16:T16"/>
    <mergeCell ref="D15:E15"/>
    <mergeCell ref="F15:G15"/>
    <mergeCell ref="H15:I15"/>
    <mergeCell ref="N15:O15"/>
    <mergeCell ref="P13:Q13"/>
    <mergeCell ref="R13:T13"/>
    <mergeCell ref="H14:I14"/>
    <mergeCell ref="N14:O14"/>
    <mergeCell ref="P14:Q14"/>
    <mergeCell ref="R14:T14"/>
    <mergeCell ref="D13:E13"/>
    <mergeCell ref="F13:G13"/>
    <mergeCell ref="H13:I13"/>
    <mergeCell ref="N13:O13"/>
    <mergeCell ref="P11:Q11"/>
    <mergeCell ref="R11:T11"/>
    <mergeCell ref="H12:I12"/>
    <mergeCell ref="N12:O12"/>
    <mergeCell ref="P12:Q12"/>
    <mergeCell ref="R12:T12"/>
    <mergeCell ref="D11:E11"/>
    <mergeCell ref="F11:G11"/>
    <mergeCell ref="H11:I11"/>
    <mergeCell ref="N11:O11"/>
    <mergeCell ref="P9:Q9"/>
    <mergeCell ref="R9:T9"/>
    <mergeCell ref="H10:I10"/>
    <mergeCell ref="N10:O10"/>
    <mergeCell ref="P10:Q10"/>
    <mergeCell ref="R10:T10"/>
    <mergeCell ref="D9:E9"/>
    <mergeCell ref="F9:G9"/>
    <mergeCell ref="H9:I9"/>
    <mergeCell ref="N9:O9"/>
    <mergeCell ref="P7:Q7"/>
    <mergeCell ref="R7:T7"/>
    <mergeCell ref="H8:I8"/>
    <mergeCell ref="N8:O8"/>
    <mergeCell ref="P8:Q8"/>
    <mergeCell ref="R8:T8"/>
    <mergeCell ref="D7:E7"/>
    <mergeCell ref="F7:G7"/>
    <mergeCell ref="H7:I7"/>
    <mergeCell ref="N7:O7"/>
    <mergeCell ref="R5:T5"/>
    <mergeCell ref="H6:I6"/>
    <mergeCell ref="N6:O6"/>
    <mergeCell ref="P6:Q6"/>
    <mergeCell ref="R6:T6"/>
    <mergeCell ref="F5:G5"/>
    <mergeCell ref="H5:I5"/>
    <mergeCell ref="N5:O5"/>
    <mergeCell ref="P5:Q5"/>
    <mergeCell ref="D2:N2"/>
    <mergeCell ref="D18:U18"/>
    <mergeCell ref="C34:S34"/>
    <mergeCell ref="D4:E4"/>
    <mergeCell ref="F4:G4"/>
    <mergeCell ref="H4:I4"/>
    <mergeCell ref="N4:O4"/>
    <mergeCell ref="P4:Q4"/>
    <mergeCell ref="R4:T4"/>
    <mergeCell ref="D5:E5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tabSelected="1" workbookViewId="0" topLeftCell="B1">
      <selection activeCell="D6" sqref="D6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3" customHeight="1">
      <c r="B3" s="44" t="s">
        <v>130</v>
      </c>
      <c r="C3" s="1"/>
    </row>
    <row r="4" spans="2:3" ht="269.2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"/>
  <sheetViews>
    <sheetView showGridLines="0" workbookViewId="0" topLeftCell="A1">
      <selection activeCell="O23" sqref="O23"/>
    </sheetView>
  </sheetViews>
  <sheetFormatPr defaultColWidth="11.421875" defaultRowHeight="12.75"/>
  <cols>
    <col min="1" max="2" width="2.00390625" style="0" customWidth="1"/>
    <col min="3" max="3" width="28.00390625" style="0" customWidth="1"/>
    <col min="4" max="4" width="2.00390625" style="0" customWidth="1"/>
    <col min="5" max="5" width="3.00390625" style="0" customWidth="1"/>
    <col min="6" max="6" width="9.00390625" style="0" customWidth="1"/>
    <col min="7" max="7" width="0.9921875" style="0" customWidth="1"/>
    <col min="8" max="8" width="13.00390625" style="0" customWidth="1"/>
    <col min="9" max="9" width="0.9921875" style="0" customWidth="1"/>
    <col min="10" max="10" width="16.00390625" style="0" customWidth="1"/>
    <col min="11" max="11" width="15.00390625" style="0" customWidth="1"/>
    <col min="12" max="12" width="2.00390625" style="0" customWidth="1"/>
    <col min="13" max="16384" width="9.140625" style="0" customWidth="1"/>
  </cols>
  <sheetData>
    <row r="1" ht="22.5" customHeight="1"/>
    <row r="2" spans="1:12" ht="46.5" customHeight="1">
      <c r="A2" s="1"/>
      <c r="B2" s="1"/>
      <c r="C2" s="73" t="s">
        <v>12</v>
      </c>
      <c r="D2" s="74"/>
      <c r="E2" s="74"/>
      <c r="F2" s="74"/>
      <c r="G2" s="74"/>
      <c r="H2" s="74"/>
      <c r="I2" s="74"/>
      <c r="J2" s="74"/>
      <c r="K2" s="74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 customHeight="1">
      <c r="A4" s="1"/>
      <c r="B4" s="90" t="s">
        <v>2</v>
      </c>
      <c r="C4" s="91"/>
      <c r="D4" s="79" t="s">
        <v>3</v>
      </c>
      <c r="E4" s="55"/>
      <c r="F4" s="56"/>
      <c r="G4" s="79" t="s">
        <v>4</v>
      </c>
      <c r="H4" s="56"/>
      <c r="I4" s="79" t="s">
        <v>5</v>
      </c>
      <c r="J4" s="56"/>
      <c r="K4" s="79" t="s">
        <v>6</v>
      </c>
      <c r="L4" s="56"/>
    </row>
    <row r="5" spans="1:12" ht="18" customHeight="1">
      <c r="A5" s="1"/>
      <c r="B5" s="85" t="s">
        <v>14</v>
      </c>
      <c r="C5" s="86"/>
      <c r="D5" s="28">
        <v>4777</v>
      </c>
      <c r="E5" s="29"/>
      <c r="F5" s="86"/>
      <c r="G5" s="30">
        <v>0.03455277579908827</v>
      </c>
      <c r="H5" s="86"/>
      <c r="I5" s="28">
        <v>-308</v>
      </c>
      <c r="J5" s="86"/>
      <c r="K5" s="87">
        <v>-0.060570304818092426</v>
      </c>
      <c r="L5" s="89"/>
    </row>
    <row r="6" spans="1:12" ht="18" customHeight="1">
      <c r="A6" s="1"/>
      <c r="B6" s="85" t="s">
        <v>15</v>
      </c>
      <c r="C6" s="86"/>
      <c r="D6" s="28">
        <v>7227</v>
      </c>
      <c r="E6" s="29"/>
      <c r="F6" s="86"/>
      <c r="G6" s="30">
        <v>0.02484555506883203</v>
      </c>
      <c r="H6" s="86"/>
      <c r="I6" s="28">
        <v>-553</v>
      </c>
      <c r="J6" s="86"/>
      <c r="K6" s="87">
        <v>-0.07107969151670951</v>
      </c>
      <c r="L6" s="89"/>
    </row>
    <row r="7" spans="1:12" ht="18" customHeight="1">
      <c r="A7" s="1"/>
      <c r="B7" s="85" t="s">
        <v>16</v>
      </c>
      <c r="C7" s="86"/>
      <c r="D7" s="28">
        <v>11887</v>
      </c>
      <c r="E7" s="29"/>
      <c r="F7" s="86"/>
      <c r="G7" s="30">
        <v>0.03519949411750182</v>
      </c>
      <c r="H7" s="86"/>
      <c r="I7" s="28">
        <v>-1829</v>
      </c>
      <c r="J7" s="86"/>
      <c r="K7" s="87">
        <v>-0.13334791484397784</v>
      </c>
      <c r="L7" s="89"/>
    </row>
    <row r="8" spans="1:12" ht="18" customHeight="1">
      <c r="A8" s="1"/>
      <c r="B8" s="85" t="s">
        <v>17</v>
      </c>
      <c r="C8" s="86"/>
      <c r="D8" s="28">
        <v>2759</v>
      </c>
      <c r="E8" s="29"/>
      <c r="F8" s="86"/>
      <c r="G8" s="30">
        <v>0.028747857625563044</v>
      </c>
      <c r="H8" s="86"/>
      <c r="I8" s="28">
        <v>-9</v>
      </c>
      <c r="J8" s="86"/>
      <c r="K8" s="87">
        <v>-0.0032514450867052024</v>
      </c>
      <c r="L8" s="89"/>
    </row>
    <row r="9" spans="1:12" ht="18" customHeight="1">
      <c r="A9" s="1"/>
      <c r="B9" s="85" t="s">
        <v>18</v>
      </c>
      <c r="C9" s="86"/>
      <c r="D9" s="28">
        <v>2225</v>
      </c>
      <c r="E9" s="29"/>
      <c r="F9" s="86"/>
      <c r="G9" s="30">
        <v>0.023137439018679755</v>
      </c>
      <c r="H9" s="86"/>
      <c r="I9" s="28">
        <v>61</v>
      </c>
      <c r="J9" s="86"/>
      <c r="K9" s="87">
        <v>0.028188539741219962</v>
      </c>
      <c r="L9" s="89"/>
    </row>
    <row r="10" spans="1:12" ht="18" customHeight="1">
      <c r="A10" s="1"/>
      <c r="B10" s="85" t="s">
        <v>19</v>
      </c>
      <c r="C10" s="86"/>
      <c r="D10" s="28">
        <v>3733</v>
      </c>
      <c r="E10" s="29"/>
      <c r="F10" s="86"/>
      <c r="G10" s="30">
        <v>0.026811113329290433</v>
      </c>
      <c r="H10" s="86"/>
      <c r="I10" s="28">
        <v>-420</v>
      </c>
      <c r="J10" s="86"/>
      <c r="K10" s="87">
        <v>-0.10113171201541055</v>
      </c>
      <c r="L10" s="89"/>
    </row>
    <row r="11" spans="1:12" ht="18" customHeight="1">
      <c r="A11" s="1"/>
      <c r="B11" s="85" t="s">
        <v>20</v>
      </c>
      <c r="C11" s="86"/>
      <c r="D11" s="28">
        <v>4019</v>
      </c>
      <c r="E11" s="29"/>
      <c r="F11" s="86"/>
      <c r="G11" s="30">
        <v>0.033384017953374964</v>
      </c>
      <c r="H11" s="86"/>
      <c r="I11" s="28">
        <v>-123</v>
      </c>
      <c r="J11" s="86"/>
      <c r="K11" s="87">
        <v>-0.02969579913085466</v>
      </c>
      <c r="L11" s="89"/>
    </row>
    <row r="12" spans="1:12" ht="18" customHeight="1">
      <c r="A12" s="1"/>
      <c r="B12" s="85" t="s">
        <v>21</v>
      </c>
      <c r="C12" s="86"/>
      <c r="D12" s="28">
        <v>3058</v>
      </c>
      <c r="E12" s="29"/>
      <c r="F12" s="86"/>
      <c r="G12" s="30">
        <v>0.03541524806864138</v>
      </c>
      <c r="H12" s="86"/>
      <c r="I12" s="28">
        <v>106</v>
      </c>
      <c r="J12" s="86"/>
      <c r="K12" s="87">
        <v>0.03590785907859079</v>
      </c>
      <c r="L12" s="89"/>
    </row>
    <row r="13" spans="1:12" ht="18" customHeight="1">
      <c r="A13" s="1"/>
      <c r="B13" s="85" t="s">
        <v>22</v>
      </c>
      <c r="C13" s="86"/>
      <c r="D13" s="28">
        <v>1775</v>
      </c>
      <c r="E13" s="29"/>
      <c r="F13" s="86"/>
      <c r="G13" s="30">
        <v>0.03189279822524394</v>
      </c>
      <c r="H13" s="86"/>
      <c r="I13" s="28">
        <v>-216</v>
      </c>
      <c r="J13" s="86"/>
      <c r="K13" s="87">
        <v>-0.10848819688598695</v>
      </c>
      <c r="L13" s="89"/>
    </row>
    <row r="14" spans="1:12" ht="18" customHeight="1">
      <c r="A14" s="1"/>
      <c r="B14" s="85" t="s">
        <v>23</v>
      </c>
      <c r="C14" s="86"/>
      <c r="D14" s="28">
        <v>2491</v>
      </c>
      <c r="E14" s="29"/>
      <c r="F14" s="86"/>
      <c r="G14" s="30">
        <v>0.027987620640576978</v>
      </c>
      <c r="H14" s="86"/>
      <c r="I14" s="28">
        <v>-119</v>
      </c>
      <c r="J14" s="86"/>
      <c r="K14" s="87">
        <v>-0.04559386973180077</v>
      </c>
      <c r="L14" s="89"/>
    </row>
    <row r="15" spans="1:12" ht="18" customHeight="1">
      <c r="A15" s="1"/>
      <c r="B15" s="85" t="s">
        <v>24</v>
      </c>
      <c r="C15" s="86"/>
      <c r="D15" s="28">
        <v>4805</v>
      </c>
      <c r="E15" s="29"/>
      <c r="F15" s="86"/>
      <c r="G15" s="30">
        <v>0.020271574122958044</v>
      </c>
      <c r="H15" s="86"/>
      <c r="I15" s="28">
        <v>-423</v>
      </c>
      <c r="J15" s="86"/>
      <c r="K15" s="87">
        <v>-0.08091048201989288</v>
      </c>
      <c r="L15" s="89"/>
    </row>
    <row r="16" spans="1:12" ht="18" customHeight="1">
      <c r="A16" s="1"/>
      <c r="B16" s="85" t="s">
        <v>25</v>
      </c>
      <c r="C16" s="86"/>
      <c r="D16" s="28">
        <v>6575</v>
      </c>
      <c r="E16" s="29"/>
      <c r="F16" s="86"/>
      <c r="G16" s="30">
        <v>0.025462476805716755</v>
      </c>
      <c r="H16" s="86"/>
      <c r="I16" s="28">
        <v>-340</v>
      </c>
      <c r="J16" s="86"/>
      <c r="K16" s="87">
        <v>-0.049168474331164135</v>
      </c>
      <c r="L16" s="89"/>
    </row>
    <row r="17" spans="1:12" ht="18" customHeight="1">
      <c r="A17" s="1"/>
      <c r="B17" s="85" t="s">
        <v>26</v>
      </c>
      <c r="C17" s="86"/>
      <c r="D17" s="28">
        <v>1175</v>
      </c>
      <c r="E17" s="29"/>
      <c r="F17" s="86"/>
      <c r="G17" s="30">
        <v>0.020907740050704917</v>
      </c>
      <c r="H17" s="86"/>
      <c r="I17" s="28">
        <v>-188</v>
      </c>
      <c r="J17" s="86"/>
      <c r="K17" s="87">
        <v>-0.13793103448275862</v>
      </c>
      <c r="L17" s="89"/>
    </row>
    <row r="18" spans="1:12" ht="18" customHeight="1">
      <c r="A18" s="1"/>
      <c r="B18" s="85" t="s">
        <v>27</v>
      </c>
      <c r="C18" s="86"/>
      <c r="D18" s="28">
        <v>3046</v>
      </c>
      <c r="E18" s="29"/>
      <c r="F18" s="86"/>
      <c r="G18" s="30">
        <v>0.022806465910117424</v>
      </c>
      <c r="H18" s="86"/>
      <c r="I18" s="28">
        <v>-275</v>
      </c>
      <c r="J18" s="86"/>
      <c r="K18" s="87">
        <v>-0.08280638361939174</v>
      </c>
      <c r="L18" s="89"/>
    </row>
    <row r="19" spans="1:12" ht="18" customHeight="1">
      <c r="A19" s="1"/>
      <c r="B19" s="85" t="s">
        <v>28</v>
      </c>
      <c r="C19" s="86"/>
      <c r="D19" s="28">
        <v>4388</v>
      </c>
      <c r="E19" s="29"/>
      <c r="F19" s="86"/>
      <c r="G19" s="30">
        <v>0.028126953659068286</v>
      </c>
      <c r="H19" s="86"/>
      <c r="I19" s="28">
        <v>-456</v>
      </c>
      <c r="J19" s="86"/>
      <c r="K19" s="87">
        <v>-0.09413707679603633</v>
      </c>
      <c r="L19" s="89"/>
    </row>
    <row r="20" spans="1:12" ht="18" customHeight="1">
      <c r="A20" s="1"/>
      <c r="B20" s="85" t="s">
        <v>29</v>
      </c>
      <c r="C20" s="86"/>
      <c r="D20" s="28">
        <v>1736</v>
      </c>
      <c r="E20" s="29"/>
      <c r="F20" s="86"/>
      <c r="G20" s="30">
        <v>0.026135948333325183</v>
      </c>
      <c r="H20" s="86"/>
      <c r="I20" s="28">
        <v>-310</v>
      </c>
      <c r="J20" s="86"/>
      <c r="K20" s="87">
        <v>-0.15151515151515152</v>
      </c>
      <c r="L20" s="89"/>
    </row>
    <row r="21" spans="1:12" ht="18" customHeight="1">
      <c r="A21" s="1"/>
      <c r="B21" s="85" t="s">
        <v>30</v>
      </c>
      <c r="C21" s="86"/>
      <c r="D21" s="28">
        <v>3606</v>
      </c>
      <c r="E21" s="29"/>
      <c r="F21" s="86"/>
      <c r="G21" s="30">
        <v>0.0300029680972849</v>
      </c>
      <c r="H21" s="86"/>
      <c r="I21" s="28">
        <v>115</v>
      </c>
      <c r="J21" s="86"/>
      <c r="K21" s="87">
        <v>0.03294185047264394</v>
      </c>
      <c r="L21" s="89"/>
    </row>
    <row r="22" spans="1:12" ht="18" customHeight="1">
      <c r="A22" s="1"/>
      <c r="B22" s="85" t="s">
        <v>31</v>
      </c>
      <c r="C22" s="86"/>
      <c r="D22" s="28">
        <v>2022</v>
      </c>
      <c r="E22" s="29"/>
      <c r="F22" s="86"/>
      <c r="G22" s="30">
        <v>0.024334104803884444</v>
      </c>
      <c r="H22" s="86"/>
      <c r="I22" s="28">
        <v>-224</v>
      </c>
      <c r="J22" s="86"/>
      <c r="K22" s="87">
        <v>-0.09973285841495994</v>
      </c>
      <c r="L22" s="89"/>
    </row>
    <row r="23" spans="1:12" ht="18" customHeight="1">
      <c r="A23" s="1"/>
      <c r="B23" s="85" t="s">
        <v>32</v>
      </c>
      <c r="C23" s="86"/>
      <c r="D23" s="28">
        <v>1273</v>
      </c>
      <c r="E23" s="29"/>
      <c r="F23" s="86"/>
      <c r="G23" s="30">
        <v>0.033493326895317775</v>
      </c>
      <c r="H23" s="86"/>
      <c r="I23" s="28">
        <v>-128</v>
      </c>
      <c r="J23" s="86"/>
      <c r="K23" s="87">
        <v>-0.0913633119200571</v>
      </c>
      <c r="L23" s="89"/>
    </row>
    <row r="24" spans="1:12" ht="18" customHeight="1">
      <c r="A24" s="1"/>
      <c r="B24" s="85" t="s">
        <v>33</v>
      </c>
      <c r="C24" s="86"/>
      <c r="D24" s="28">
        <v>28</v>
      </c>
      <c r="E24" s="29"/>
      <c r="F24" s="86"/>
      <c r="G24" s="30"/>
      <c r="H24" s="86"/>
      <c r="I24" s="28">
        <v>2</v>
      </c>
      <c r="J24" s="86"/>
      <c r="K24" s="31">
        <v>0.07692307692307693</v>
      </c>
      <c r="L24" s="89"/>
    </row>
    <row r="25" spans="1:12" ht="21.75" customHeight="1">
      <c r="A25" s="1"/>
      <c r="B25" s="59" t="s">
        <v>34</v>
      </c>
      <c r="C25" s="45"/>
      <c r="D25" s="22">
        <v>72605</v>
      </c>
      <c r="E25" s="23"/>
      <c r="F25" s="45"/>
      <c r="G25" s="24">
        <v>0.02794298946017378</v>
      </c>
      <c r="H25" s="25"/>
      <c r="I25" s="22">
        <v>-5637</v>
      </c>
      <c r="J25" s="45"/>
      <c r="K25" s="26">
        <v>-0.07204570435316071</v>
      </c>
      <c r="L25" s="27"/>
    </row>
    <row r="26" spans="11:12" ht="7.5" customHeight="1">
      <c r="K26" s="34"/>
      <c r="L26" s="34"/>
    </row>
    <row r="27" spans="1:12" ht="18" customHeight="1">
      <c r="A27" s="105" t="s">
        <v>13</v>
      </c>
      <c r="B27" s="106"/>
      <c r="C27" s="106"/>
      <c r="D27" s="106"/>
      <c r="E27" s="106"/>
      <c r="F27" s="1"/>
      <c r="G27" s="1"/>
      <c r="H27" s="1"/>
      <c r="I27" s="1"/>
      <c r="J27" s="1"/>
      <c r="K27" s="32"/>
      <c r="L27" s="32"/>
    </row>
    <row r="28" spans="1:12" ht="41.25" customHeight="1">
      <c r="A28" s="1"/>
      <c r="B28" s="1"/>
      <c r="C28" s="90" t="s">
        <v>10</v>
      </c>
      <c r="D28" s="91"/>
      <c r="E28" s="79" t="s">
        <v>3</v>
      </c>
      <c r="F28" s="55"/>
      <c r="G28" s="56"/>
      <c r="H28" s="79" t="s">
        <v>4</v>
      </c>
      <c r="I28" s="56"/>
      <c r="J28" s="3" t="s">
        <v>5</v>
      </c>
      <c r="K28" s="92" t="s">
        <v>6</v>
      </c>
      <c r="L28" s="94"/>
    </row>
    <row r="29" spans="1:12" ht="13.5" customHeight="1">
      <c r="A29" s="1"/>
      <c r="B29" s="1"/>
      <c r="C29" s="98" t="s">
        <v>14</v>
      </c>
      <c r="D29" s="99"/>
      <c r="E29" s="100">
        <v>2182</v>
      </c>
      <c r="F29" s="101"/>
      <c r="G29" s="99"/>
      <c r="H29" s="102">
        <v>0.033436504820549474</v>
      </c>
      <c r="I29" s="99"/>
      <c r="J29" s="16">
        <v>-42</v>
      </c>
      <c r="K29" s="103">
        <v>-0.018884892086330936</v>
      </c>
      <c r="L29" s="104"/>
    </row>
    <row r="30" spans="1:12" ht="13.5" customHeight="1">
      <c r="A30" s="1"/>
      <c r="B30" s="1"/>
      <c r="C30" s="85" t="s">
        <v>15</v>
      </c>
      <c r="D30" s="86"/>
      <c r="E30" s="28">
        <v>3463</v>
      </c>
      <c r="F30" s="29"/>
      <c r="G30" s="86"/>
      <c r="H30" s="30">
        <v>0.024879798172893146</v>
      </c>
      <c r="I30" s="86"/>
      <c r="J30" s="9">
        <v>113</v>
      </c>
      <c r="K30" s="87">
        <v>0.03373134328358209</v>
      </c>
      <c r="L30" s="89"/>
    </row>
    <row r="31" spans="1:12" ht="13.5" customHeight="1">
      <c r="A31" s="1"/>
      <c r="B31" s="1"/>
      <c r="C31" s="85" t="s">
        <v>16</v>
      </c>
      <c r="D31" s="86"/>
      <c r="E31" s="28">
        <v>5308</v>
      </c>
      <c r="F31" s="29"/>
      <c r="G31" s="86"/>
      <c r="H31" s="30">
        <v>0.03284340213269139</v>
      </c>
      <c r="I31" s="86"/>
      <c r="J31" s="9">
        <v>-551</v>
      </c>
      <c r="K31" s="87">
        <v>-0.09404335210786824</v>
      </c>
      <c r="L31" s="89"/>
    </row>
    <row r="32" spans="1:12" ht="13.5" customHeight="1">
      <c r="A32" s="1"/>
      <c r="B32" s="1"/>
      <c r="C32" s="85" t="s">
        <v>17</v>
      </c>
      <c r="D32" s="86"/>
      <c r="E32" s="28">
        <v>1151</v>
      </c>
      <c r="F32" s="29"/>
      <c r="G32" s="86"/>
      <c r="H32" s="30">
        <v>0.025325670854687694</v>
      </c>
      <c r="I32" s="86"/>
      <c r="J32" s="9">
        <v>99</v>
      </c>
      <c r="K32" s="87">
        <v>0.094106463878327</v>
      </c>
      <c r="L32" s="89"/>
    </row>
    <row r="33" spans="1:12" ht="13.5" customHeight="1">
      <c r="A33" s="1"/>
      <c r="B33" s="1"/>
      <c r="C33" s="85" t="s">
        <v>18</v>
      </c>
      <c r="D33" s="86"/>
      <c r="E33" s="28">
        <v>999</v>
      </c>
      <c r="F33" s="29"/>
      <c r="G33" s="86"/>
      <c r="H33" s="30">
        <v>0.021946535559220243</v>
      </c>
      <c r="I33" s="86"/>
      <c r="J33" s="9">
        <v>145</v>
      </c>
      <c r="K33" s="87">
        <v>0.16978922716627634</v>
      </c>
      <c r="L33" s="89"/>
    </row>
    <row r="34" spans="1:12" ht="13.5" customHeight="1">
      <c r="A34" s="1"/>
      <c r="B34" s="1"/>
      <c r="C34" s="85" t="s">
        <v>19</v>
      </c>
      <c r="D34" s="86"/>
      <c r="E34" s="28">
        <v>1829</v>
      </c>
      <c r="F34" s="29"/>
      <c r="G34" s="86"/>
      <c r="H34" s="30">
        <v>0.027752317921692797</v>
      </c>
      <c r="I34" s="86"/>
      <c r="J34" s="9">
        <v>-19</v>
      </c>
      <c r="K34" s="87">
        <v>-0.010281385281385282</v>
      </c>
      <c r="L34" s="89"/>
    </row>
    <row r="35" spans="1:12" ht="13.5" customHeight="1">
      <c r="A35" s="1"/>
      <c r="B35" s="1"/>
      <c r="C35" s="85" t="s">
        <v>20</v>
      </c>
      <c r="D35" s="86"/>
      <c r="E35" s="28">
        <v>1879</v>
      </c>
      <c r="F35" s="29"/>
      <c r="G35" s="86"/>
      <c r="H35" s="30">
        <v>0.03273074504616951</v>
      </c>
      <c r="I35" s="86"/>
      <c r="J35" s="9">
        <v>155</v>
      </c>
      <c r="K35" s="87">
        <v>0.08990719257540604</v>
      </c>
      <c r="L35" s="89"/>
    </row>
    <row r="36" spans="1:12" ht="13.5" customHeight="1">
      <c r="A36" s="1"/>
      <c r="B36" s="1"/>
      <c r="C36" s="85" t="s">
        <v>21</v>
      </c>
      <c r="D36" s="86"/>
      <c r="E36" s="28">
        <v>1364</v>
      </c>
      <c r="F36" s="29"/>
      <c r="G36" s="86"/>
      <c r="H36" s="30">
        <v>0.033271222173464544</v>
      </c>
      <c r="I36" s="86"/>
      <c r="J36" s="9">
        <v>182</v>
      </c>
      <c r="K36" s="87">
        <v>0.15397631133671744</v>
      </c>
      <c r="L36" s="89"/>
    </row>
    <row r="37" spans="1:12" ht="13.5" customHeight="1">
      <c r="A37" s="1"/>
      <c r="B37" s="1"/>
      <c r="C37" s="85" t="s">
        <v>22</v>
      </c>
      <c r="D37" s="86"/>
      <c r="E37" s="28">
        <v>804</v>
      </c>
      <c r="F37" s="29"/>
      <c r="G37" s="86"/>
      <c r="H37" s="30">
        <v>0.030822483007860307</v>
      </c>
      <c r="I37" s="86"/>
      <c r="J37" s="9">
        <v>28</v>
      </c>
      <c r="K37" s="87">
        <v>0.03608247422680412</v>
      </c>
      <c r="L37" s="89"/>
    </row>
    <row r="38" spans="1:12" ht="13.5" customHeight="1">
      <c r="A38" s="1"/>
      <c r="B38" s="1"/>
      <c r="C38" s="85" t="s">
        <v>23</v>
      </c>
      <c r="D38" s="86"/>
      <c r="E38" s="28">
        <v>1091</v>
      </c>
      <c r="F38" s="29"/>
      <c r="G38" s="86"/>
      <c r="H38" s="30">
        <v>0.026346617011061547</v>
      </c>
      <c r="I38" s="86"/>
      <c r="J38" s="9">
        <v>55</v>
      </c>
      <c r="K38" s="87">
        <v>0.05308880308880309</v>
      </c>
      <c r="L38" s="89"/>
    </row>
    <row r="39" spans="1:12" ht="13.5" customHeight="1">
      <c r="A39" s="1"/>
      <c r="B39" s="1"/>
      <c r="C39" s="85" t="s">
        <v>24</v>
      </c>
      <c r="D39" s="86"/>
      <c r="E39" s="28">
        <v>2271</v>
      </c>
      <c r="F39" s="29"/>
      <c r="G39" s="86"/>
      <c r="H39" s="30">
        <v>0.020763523680231898</v>
      </c>
      <c r="I39" s="86"/>
      <c r="J39" s="9">
        <v>137</v>
      </c>
      <c r="K39" s="87">
        <v>0.06419868791002811</v>
      </c>
      <c r="L39" s="89"/>
    </row>
    <row r="40" spans="1:12" ht="13.5" customHeight="1">
      <c r="A40" s="1"/>
      <c r="B40" s="1"/>
      <c r="C40" s="85" t="s">
        <v>25</v>
      </c>
      <c r="D40" s="86"/>
      <c r="E40" s="28">
        <v>3044</v>
      </c>
      <c r="F40" s="29"/>
      <c r="G40" s="86"/>
      <c r="H40" s="30">
        <v>0.02520432790105271</v>
      </c>
      <c r="I40" s="86"/>
      <c r="J40" s="9">
        <v>200</v>
      </c>
      <c r="K40" s="87">
        <v>0.07032348804500703</v>
      </c>
      <c r="L40" s="89"/>
    </row>
    <row r="41" spans="1:12" ht="13.5" customHeight="1">
      <c r="A41" s="1"/>
      <c r="B41" s="1"/>
      <c r="C41" s="85" t="s">
        <v>26</v>
      </c>
      <c r="D41" s="86"/>
      <c r="E41" s="28">
        <v>503</v>
      </c>
      <c r="F41" s="29"/>
      <c r="G41" s="86"/>
      <c r="H41" s="30">
        <v>0.019246512430549458</v>
      </c>
      <c r="I41" s="86"/>
      <c r="J41" s="9">
        <v>-22</v>
      </c>
      <c r="K41" s="87">
        <v>-0.0419047619047619</v>
      </c>
      <c r="L41" s="89"/>
    </row>
    <row r="42" spans="1:12" ht="13.5" customHeight="1">
      <c r="A42" s="1"/>
      <c r="B42" s="1"/>
      <c r="C42" s="85" t="s">
        <v>27</v>
      </c>
      <c r="D42" s="86"/>
      <c r="E42" s="28">
        <v>1384</v>
      </c>
      <c r="F42" s="29"/>
      <c r="G42" s="86"/>
      <c r="H42" s="30">
        <v>0.02250904667698082</v>
      </c>
      <c r="I42" s="86"/>
      <c r="J42" s="9">
        <v>37</v>
      </c>
      <c r="K42" s="87">
        <v>0.02746844840386043</v>
      </c>
      <c r="L42" s="89"/>
    </row>
    <row r="43" spans="1:12" ht="13.5" customHeight="1">
      <c r="A43" s="1"/>
      <c r="B43" s="1"/>
      <c r="C43" s="85" t="s">
        <v>28</v>
      </c>
      <c r="D43" s="86"/>
      <c r="E43" s="28">
        <v>2110</v>
      </c>
      <c r="F43" s="29"/>
      <c r="G43" s="86"/>
      <c r="H43" s="30">
        <v>0.029010277268818503</v>
      </c>
      <c r="I43" s="86"/>
      <c r="J43" s="9">
        <v>-88</v>
      </c>
      <c r="K43" s="87">
        <v>-0.040036396724294813</v>
      </c>
      <c r="L43" s="89"/>
    </row>
    <row r="44" spans="1:12" ht="13.5" customHeight="1">
      <c r="A44" s="1"/>
      <c r="B44" s="1"/>
      <c r="C44" s="85" t="s">
        <v>29</v>
      </c>
      <c r="D44" s="86"/>
      <c r="E44" s="28">
        <v>839</v>
      </c>
      <c r="F44" s="29"/>
      <c r="G44" s="86"/>
      <c r="H44" s="30">
        <v>0.026823805356749098</v>
      </c>
      <c r="I44" s="86"/>
      <c r="J44" s="9">
        <v>-26</v>
      </c>
      <c r="K44" s="87">
        <v>-0.03005780346820809</v>
      </c>
      <c r="L44" s="89"/>
    </row>
    <row r="45" spans="1:12" ht="13.5" customHeight="1">
      <c r="A45" s="1"/>
      <c r="B45" s="1"/>
      <c r="C45" s="85" t="s">
        <v>30</v>
      </c>
      <c r="D45" s="86"/>
      <c r="E45" s="28">
        <v>1547</v>
      </c>
      <c r="F45" s="29"/>
      <c r="G45" s="86"/>
      <c r="H45" s="30">
        <v>0.027361478183430602</v>
      </c>
      <c r="I45" s="86"/>
      <c r="J45" s="9">
        <v>113</v>
      </c>
      <c r="K45" s="87">
        <v>0.07880055788005579</v>
      </c>
      <c r="L45" s="89"/>
    </row>
    <row r="46" spans="1:12" ht="13.5" customHeight="1">
      <c r="A46" s="1"/>
      <c r="B46" s="1"/>
      <c r="C46" s="85" t="s">
        <v>31</v>
      </c>
      <c r="D46" s="86"/>
      <c r="E46" s="28">
        <v>875</v>
      </c>
      <c r="F46" s="29"/>
      <c r="G46" s="86"/>
      <c r="H46" s="30">
        <v>0.022284682721384064</v>
      </c>
      <c r="I46" s="86"/>
      <c r="J46" s="9">
        <v>-12</v>
      </c>
      <c r="K46" s="87">
        <v>-0.013528748590755355</v>
      </c>
      <c r="L46" s="89"/>
    </row>
    <row r="47" spans="1:12" ht="13.5" customHeight="1">
      <c r="A47" s="1"/>
      <c r="B47" s="1"/>
      <c r="C47" s="85" t="s">
        <v>32</v>
      </c>
      <c r="D47" s="86"/>
      <c r="E47" s="28">
        <v>487</v>
      </c>
      <c r="F47" s="29"/>
      <c r="G47" s="86"/>
      <c r="H47" s="30">
        <v>0.02743425650827036</v>
      </c>
      <c r="I47" s="86"/>
      <c r="J47" s="9">
        <v>-29</v>
      </c>
      <c r="K47" s="87">
        <v>-0.0562015503875969</v>
      </c>
      <c r="L47" s="89"/>
    </row>
    <row r="48" spans="1:12" ht="13.5" customHeight="1">
      <c r="A48" s="1"/>
      <c r="B48" s="1"/>
      <c r="C48" s="80" t="s">
        <v>33</v>
      </c>
      <c r="D48" s="81"/>
      <c r="E48" s="20">
        <v>19</v>
      </c>
      <c r="F48" s="21"/>
      <c r="G48" s="81"/>
      <c r="H48" s="96"/>
      <c r="I48" s="81"/>
      <c r="J48" s="11">
        <v>6</v>
      </c>
      <c r="K48" s="97">
        <v>0.46153846153846156</v>
      </c>
      <c r="L48" s="84"/>
    </row>
    <row r="49" spans="1:12" ht="18" customHeight="1">
      <c r="A49" s="1"/>
      <c r="B49" s="1"/>
      <c r="C49" s="59" t="s">
        <v>34</v>
      </c>
      <c r="D49" s="45"/>
      <c r="E49" s="22">
        <v>33149</v>
      </c>
      <c r="F49" s="23"/>
      <c r="G49" s="45"/>
      <c r="H49" s="24">
        <v>0.027078794886044314</v>
      </c>
      <c r="I49" s="25"/>
      <c r="J49" s="14">
        <v>481</v>
      </c>
      <c r="K49" s="26">
        <v>0.014723888820864454</v>
      </c>
      <c r="L49" s="27"/>
    </row>
    <row r="50" spans="1:12" ht="42" customHeight="1">
      <c r="A50" s="1"/>
      <c r="B50" s="1"/>
      <c r="C50" s="90" t="s">
        <v>11</v>
      </c>
      <c r="D50" s="91"/>
      <c r="E50" s="79" t="s">
        <v>3</v>
      </c>
      <c r="F50" s="55"/>
      <c r="G50" s="56"/>
      <c r="H50" s="79" t="s">
        <v>4</v>
      </c>
      <c r="I50" s="56"/>
      <c r="J50" s="3" t="s">
        <v>5</v>
      </c>
      <c r="K50" s="92" t="s">
        <v>6</v>
      </c>
      <c r="L50" s="94"/>
    </row>
    <row r="51" spans="1:12" ht="15" customHeight="1">
      <c r="A51" s="1"/>
      <c r="B51" s="1"/>
      <c r="C51" s="85" t="s">
        <v>14</v>
      </c>
      <c r="D51" s="86"/>
      <c r="E51" s="28">
        <v>2595</v>
      </c>
      <c r="F51" s="29"/>
      <c r="G51" s="86"/>
      <c r="H51" s="30">
        <v>0.0355507395910106</v>
      </c>
      <c r="I51" s="86"/>
      <c r="J51" s="9">
        <v>-266</v>
      </c>
      <c r="K51" s="87">
        <v>-0.0929744844459979</v>
      </c>
      <c r="L51" s="89"/>
    </row>
    <row r="52" spans="1:12" ht="15" customHeight="1">
      <c r="A52" s="1"/>
      <c r="B52" s="1"/>
      <c r="C52" s="85" t="s">
        <v>15</v>
      </c>
      <c r="D52" s="86"/>
      <c r="E52" s="28">
        <v>3764</v>
      </c>
      <c r="F52" s="29"/>
      <c r="G52" s="86"/>
      <c r="H52" s="30">
        <v>0.024814133471176152</v>
      </c>
      <c r="I52" s="86"/>
      <c r="J52" s="9">
        <v>-666</v>
      </c>
      <c r="K52" s="87">
        <v>-0.15033860045146727</v>
      </c>
      <c r="L52" s="89"/>
    </row>
    <row r="53" spans="1:12" ht="15" customHeight="1">
      <c r="A53" s="1"/>
      <c r="B53" s="1"/>
      <c r="C53" s="85" t="s">
        <v>16</v>
      </c>
      <c r="D53" s="86"/>
      <c r="E53" s="28">
        <v>6579</v>
      </c>
      <c r="F53" s="29"/>
      <c r="G53" s="86"/>
      <c r="H53" s="30">
        <v>0.0373619363157703</v>
      </c>
      <c r="I53" s="86"/>
      <c r="J53" s="9">
        <v>-1278</v>
      </c>
      <c r="K53" s="87">
        <v>-0.16265750286368844</v>
      </c>
      <c r="L53" s="89"/>
    </row>
    <row r="54" spans="1:12" ht="15" customHeight="1">
      <c r="A54" s="1"/>
      <c r="B54" s="1"/>
      <c r="C54" s="85" t="s">
        <v>17</v>
      </c>
      <c r="D54" s="86"/>
      <c r="E54" s="28">
        <v>1608</v>
      </c>
      <c r="F54" s="29"/>
      <c r="G54" s="86"/>
      <c r="H54" s="30">
        <v>0.03182619918466345</v>
      </c>
      <c r="I54" s="86"/>
      <c r="J54" s="9">
        <v>-108</v>
      </c>
      <c r="K54" s="87">
        <v>-0.06293706293706294</v>
      </c>
      <c r="L54" s="89"/>
    </row>
    <row r="55" spans="1:12" ht="15" customHeight="1">
      <c r="A55" s="1"/>
      <c r="B55" s="1"/>
      <c r="C55" s="85" t="s">
        <v>18</v>
      </c>
      <c r="D55" s="86"/>
      <c r="E55" s="28">
        <v>1226</v>
      </c>
      <c r="F55" s="29"/>
      <c r="G55" s="86"/>
      <c r="H55" s="30">
        <v>0.024207827476618708</v>
      </c>
      <c r="I55" s="86"/>
      <c r="J55" s="9">
        <v>-84</v>
      </c>
      <c r="K55" s="87">
        <v>-0.06412213740458016</v>
      </c>
      <c r="L55" s="89"/>
    </row>
    <row r="56" spans="1:12" ht="15" customHeight="1">
      <c r="A56" s="1"/>
      <c r="B56" s="1"/>
      <c r="C56" s="85" t="s">
        <v>19</v>
      </c>
      <c r="D56" s="86"/>
      <c r="E56" s="28">
        <v>1904</v>
      </c>
      <c r="F56" s="29"/>
      <c r="G56" s="86"/>
      <c r="H56" s="30">
        <v>0.025965205016090304</v>
      </c>
      <c r="I56" s="86"/>
      <c r="J56" s="9">
        <v>-401</v>
      </c>
      <c r="K56" s="87">
        <v>-0.17396963123644252</v>
      </c>
      <c r="L56" s="89"/>
    </row>
    <row r="57" spans="1:12" ht="15" customHeight="1">
      <c r="A57" s="1"/>
      <c r="B57" s="1"/>
      <c r="C57" s="85" t="s">
        <v>20</v>
      </c>
      <c r="D57" s="86"/>
      <c r="E57" s="28">
        <v>2140</v>
      </c>
      <c r="F57" s="29"/>
      <c r="G57" s="86"/>
      <c r="H57" s="30">
        <v>0.03397950010407412</v>
      </c>
      <c r="I57" s="86"/>
      <c r="J57" s="9">
        <v>-278</v>
      </c>
      <c r="K57" s="87">
        <v>-0.11497105045492143</v>
      </c>
      <c r="L57" s="89"/>
    </row>
    <row r="58" spans="1:12" ht="15" customHeight="1">
      <c r="A58" s="1"/>
      <c r="B58" s="1"/>
      <c r="C58" s="85" t="s">
        <v>21</v>
      </c>
      <c r="D58" s="86"/>
      <c r="E58" s="28">
        <v>1694</v>
      </c>
      <c r="F58" s="29"/>
      <c r="G58" s="86"/>
      <c r="H58" s="30">
        <v>0.037353421447717174</v>
      </c>
      <c r="I58" s="86"/>
      <c r="J58" s="9">
        <v>-76</v>
      </c>
      <c r="K58" s="87">
        <v>-0.04293785310734463</v>
      </c>
      <c r="L58" s="89"/>
    </row>
    <row r="59" spans="1:12" ht="15" customHeight="1">
      <c r="A59" s="1"/>
      <c r="B59" s="1"/>
      <c r="C59" s="85" t="s">
        <v>22</v>
      </c>
      <c r="D59" s="86"/>
      <c r="E59" s="28">
        <v>971</v>
      </c>
      <c r="F59" s="29"/>
      <c r="G59" s="86"/>
      <c r="H59" s="30">
        <v>0.032836954241619705</v>
      </c>
      <c r="I59" s="86"/>
      <c r="J59" s="9">
        <v>-244</v>
      </c>
      <c r="K59" s="87">
        <v>-0.2008230452674897</v>
      </c>
      <c r="L59" s="89"/>
    </row>
    <row r="60" spans="1:12" ht="15" customHeight="1">
      <c r="A60" s="1"/>
      <c r="B60" s="1"/>
      <c r="C60" s="85" t="s">
        <v>23</v>
      </c>
      <c r="D60" s="86"/>
      <c r="E60" s="28">
        <v>1400</v>
      </c>
      <c r="F60" s="29"/>
      <c r="G60" s="86"/>
      <c r="H60" s="30">
        <v>0.029415382921575754</v>
      </c>
      <c r="I60" s="86"/>
      <c r="J60" s="9">
        <v>-174</v>
      </c>
      <c r="K60" s="87">
        <v>-0.11054637865311309</v>
      </c>
      <c r="L60" s="89"/>
    </row>
    <row r="61" spans="1:12" ht="15" customHeight="1">
      <c r="A61" s="1"/>
      <c r="B61" s="1"/>
      <c r="C61" s="85" t="s">
        <v>24</v>
      </c>
      <c r="D61" s="86"/>
      <c r="E61" s="28">
        <v>2534</v>
      </c>
      <c r="F61" s="29"/>
      <c r="G61" s="86"/>
      <c r="H61" s="30">
        <v>0.019850079260489137</v>
      </c>
      <c r="I61" s="86"/>
      <c r="J61" s="9">
        <v>-560</v>
      </c>
      <c r="K61" s="87">
        <v>-0.18099547511312217</v>
      </c>
      <c r="L61" s="89"/>
    </row>
    <row r="62" spans="1:12" ht="15" customHeight="1">
      <c r="A62" s="1"/>
      <c r="B62" s="1"/>
      <c r="C62" s="85" t="s">
        <v>25</v>
      </c>
      <c r="D62" s="86"/>
      <c r="E62" s="28">
        <v>3531</v>
      </c>
      <c r="F62" s="29"/>
      <c r="G62" s="86"/>
      <c r="H62" s="30">
        <v>0.02568930363820561</v>
      </c>
      <c r="I62" s="86"/>
      <c r="J62" s="9">
        <v>-540</v>
      </c>
      <c r="K62" s="87">
        <v>-0.13264554163596168</v>
      </c>
      <c r="L62" s="89"/>
    </row>
    <row r="63" spans="1:12" ht="15" customHeight="1">
      <c r="A63" s="1"/>
      <c r="B63" s="1"/>
      <c r="C63" s="85" t="s">
        <v>26</v>
      </c>
      <c r="D63" s="86"/>
      <c r="E63" s="28">
        <v>672</v>
      </c>
      <c r="F63" s="29"/>
      <c r="G63" s="86"/>
      <c r="H63" s="30">
        <v>0.0223518109856357</v>
      </c>
      <c r="I63" s="86"/>
      <c r="J63" s="9">
        <v>-166</v>
      </c>
      <c r="K63" s="87">
        <v>-0.19809069212410502</v>
      </c>
      <c r="L63" s="89"/>
    </row>
    <row r="64" spans="1:12" ht="15" customHeight="1">
      <c r="A64" s="1"/>
      <c r="B64" s="1"/>
      <c r="C64" s="85" t="s">
        <v>27</v>
      </c>
      <c r="D64" s="86"/>
      <c r="E64" s="28">
        <v>1662</v>
      </c>
      <c r="F64" s="29"/>
      <c r="G64" s="86"/>
      <c r="H64" s="30">
        <v>0.02306020074917625</v>
      </c>
      <c r="I64" s="86"/>
      <c r="J64" s="9">
        <v>-312</v>
      </c>
      <c r="K64" s="87">
        <v>-0.1580547112462006</v>
      </c>
      <c r="L64" s="89"/>
    </row>
    <row r="65" spans="1:12" ht="15" customHeight="1">
      <c r="A65" s="1"/>
      <c r="B65" s="1"/>
      <c r="C65" s="85" t="s">
        <v>28</v>
      </c>
      <c r="D65" s="86"/>
      <c r="E65" s="28">
        <v>2278</v>
      </c>
      <c r="F65" s="29"/>
      <c r="G65" s="86"/>
      <c r="H65" s="30">
        <v>0.027355445563768108</v>
      </c>
      <c r="I65" s="86"/>
      <c r="J65" s="9">
        <v>-368</v>
      </c>
      <c r="K65" s="87">
        <v>-0.13907785336356765</v>
      </c>
      <c r="L65" s="89"/>
    </row>
    <row r="66" spans="1:12" ht="15" customHeight="1">
      <c r="A66" s="1"/>
      <c r="B66" s="1"/>
      <c r="C66" s="85" t="s">
        <v>29</v>
      </c>
      <c r="D66" s="86"/>
      <c r="E66" s="28">
        <v>897</v>
      </c>
      <c r="F66" s="29"/>
      <c r="G66" s="86"/>
      <c r="H66" s="30">
        <v>0.025523750490058863</v>
      </c>
      <c r="I66" s="86"/>
      <c r="J66" s="9">
        <v>-284</v>
      </c>
      <c r="K66" s="87">
        <v>-0.24047417442845045</v>
      </c>
      <c r="L66" s="89"/>
    </row>
    <row r="67" spans="1:12" ht="15" customHeight="1">
      <c r="A67" s="1"/>
      <c r="B67" s="1"/>
      <c r="C67" s="85" t="s">
        <v>30</v>
      </c>
      <c r="D67" s="86"/>
      <c r="E67" s="28">
        <v>2059</v>
      </c>
      <c r="F67" s="29"/>
      <c r="G67" s="86"/>
      <c r="H67" s="30">
        <v>0.03234940957064274</v>
      </c>
      <c r="I67" s="86"/>
      <c r="J67" s="9">
        <v>2</v>
      </c>
      <c r="K67" s="87">
        <v>0.0009722897423432182</v>
      </c>
      <c r="L67" s="89"/>
    </row>
    <row r="68" spans="1:12" ht="15" customHeight="1">
      <c r="A68" s="1"/>
      <c r="B68" s="1"/>
      <c r="C68" s="85" t="s">
        <v>31</v>
      </c>
      <c r="D68" s="86"/>
      <c r="E68" s="28">
        <v>1147</v>
      </c>
      <c r="F68" s="29"/>
      <c r="G68" s="86"/>
      <c r="H68" s="30">
        <v>0.026170115608025797</v>
      </c>
      <c r="I68" s="86"/>
      <c r="J68" s="9">
        <v>-212</v>
      </c>
      <c r="K68" s="87">
        <v>-0.15599705665930833</v>
      </c>
      <c r="L68" s="89"/>
    </row>
    <row r="69" spans="1:12" ht="15" customHeight="1">
      <c r="A69" s="1"/>
      <c r="B69" s="1"/>
      <c r="C69" s="85" t="s">
        <v>32</v>
      </c>
      <c r="D69" s="86"/>
      <c r="E69" s="28">
        <v>786</v>
      </c>
      <c r="F69" s="29"/>
      <c r="G69" s="86"/>
      <c r="H69" s="30">
        <v>0.038803237078596085</v>
      </c>
      <c r="I69" s="86"/>
      <c r="J69" s="9">
        <v>-99</v>
      </c>
      <c r="K69" s="87">
        <v>-0.11186440677966102</v>
      </c>
      <c r="L69" s="89"/>
    </row>
    <row r="70" spans="1:12" ht="15" customHeight="1">
      <c r="A70" s="1"/>
      <c r="B70" s="1"/>
      <c r="C70" s="85" t="s">
        <v>33</v>
      </c>
      <c r="D70" s="86"/>
      <c r="E70" s="28">
        <v>9</v>
      </c>
      <c r="F70" s="29"/>
      <c r="G70" s="86"/>
      <c r="H70" s="30"/>
      <c r="I70" s="86"/>
      <c r="J70" s="9">
        <v>-4</v>
      </c>
      <c r="K70" s="31"/>
      <c r="L70" s="89"/>
    </row>
    <row r="71" spans="3:12" ht="18" customHeight="1">
      <c r="C71" s="59" t="s">
        <v>34</v>
      </c>
      <c r="D71" s="45"/>
      <c r="E71" s="22">
        <v>39456</v>
      </c>
      <c r="F71" s="23"/>
      <c r="G71" s="45"/>
      <c r="H71" s="24">
        <v>0.02871285696116354</v>
      </c>
      <c r="I71" s="25"/>
      <c r="J71" s="14">
        <v>-6118</v>
      </c>
      <c r="K71" s="26">
        <v>-0.1342432088471497</v>
      </c>
      <c r="L71" s="27"/>
    </row>
  </sheetData>
  <mergeCells count="288">
    <mergeCell ref="C2:K2"/>
    <mergeCell ref="A27:E27"/>
    <mergeCell ref="B4:C4"/>
    <mergeCell ref="D4:F4"/>
    <mergeCell ref="G4:H4"/>
    <mergeCell ref="I4:J4"/>
    <mergeCell ref="K4:L4"/>
    <mergeCell ref="B5:C5"/>
    <mergeCell ref="D5:F5"/>
    <mergeCell ref="G5:H5"/>
    <mergeCell ref="I5:J5"/>
    <mergeCell ref="K5:L5"/>
    <mergeCell ref="B6:C6"/>
    <mergeCell ref="D6:F6"/>
    <mergeCell ref="G6:H6"/>
    <mergeCell ref="I6:J6"/>
    <mergeCell ref="K6:L6"/>
    <mergeCell ref="K7:L7"/>
    <mergeCell ref="B8:C8"/>
    <mergeCell ref="D8:F8"/>
    <mergeCell ref="G8:H8"/>
    <mergeCell ref="I8:J8"/>
    <mergeCell ref="K8:L8"/>
    <mergeCell ref="B7:C7"/>
    <mergeCell ref="D7:F7"/>
    <mergeCell ref="G7:H7"/>
    <mergeCell ref="I7:J7"/>
    <mergeCell ref="K9:L9"/>
    <mergeCell ref="B10:C10"/>
    <mergeCell ref="D10:F10"/>
    <mergeCell ref="G10:H10"/>
    <mergeCell ref="I10:J10"/>
    <mergeCell ref="K10:L10"/>
    <mergeCell ref="B9:C9"/>
    <mergeCell ref="D9:F9"/>
    <mergeCell ref="G9:H9"/>
    <mergeCell ref="I9:J9"/>
    <mergeCell ref="K11:L11"/>
    <mergeCell ref="B12:C12"/>
    <mergeCell ref="D12:F12"/>
    <mergeCell ref="G12:H12"/>
    <mergeCell ref="I12:J12"/>
    <mergeCell ref="K12:L12"/>
    <mergeCell ref="B11:C11"/>
    <mergeCell ref="D11:F11"/>
    <mergeCell ref="G11:H11"/>
    <mergeCell ref="I11:J11"/>
    <mergeCell ref="K13:L13"/>
    <mergeCell ref="B14:C14"/>
    <mergeCell ref="D14:F14"/>
    <mergeCell ref="G14:H14"/>
    <mergeCell ref="I14:J14"/>
    <mergeCell ref="K14:L14"/>
    <mergeCell ref="B13:C13"/>
    <mergeCell ref="D13:F13"/>
    <mergeCell ref="G13:H13"/>
    <mergeCell ref="I13:J13"/>
    <mergeCell ref="K15:L15"/>
    <mergeCell ref="B16:C16"/>
    <mergeCell ref="D16:F16"/>
    <mergeCell ref="G16:H16"/>
    <mergeCell ref="I16:J16"/>
    <mergeCell ref="K16:L16"/>
    <mergeCell ref="B15:C15"/>
    <mergeCell ref="D15:F15"/>
    <mergeCell ref="G15:H15"/>
    <mergeCell ref="I15:J15"/>
    <mergeCell ref="K17:L17"/>
    <mergeCell ref="B18:C18"/>
    <mergeCell ref="D18:F18"/>
    <mergeCell ref="G18:H18"/>
    <mergeCell ref="I18:J18"/>
    <mergeCell ref="K18:L18"/>
    <mergeCell ref="B17:C17"/>
    <mergeCell ref="D17:F17"/>
    <mergeCell ref="G17:H17"/>
    <mergeCell ref="I17:J17"/>
    <mergeCell ref="K19:L19"/>
    <mergeCell ref="B20:C20"/>
    <mergeCell ref="D20:F20"/>
    <mergeCell ref="G20:H20"/>
    <mergeCell ref="I20:J20"/>
    <mergeCell ref="K20:L20"/>
    <mergeCell ref="B19:C19"/>
    <mergeCell ref="D19:F19"/>
    <mergeCell ref="G19:H19"/>
    <mergeCell ref="I19:J19"/>
    <mergeCell ref="K21:L21"/>
    <mergeCell ref="B22:C22"/>
    <mergeCell ref="D22:F22"/>
    <mergeCell ref="G22:H22"/>
    <mergeCell ref="I22:J22"/>
    <mergeCell ref="K22:L22"/>
    <mergeCell ref="B21:C21"/>
    <mergeCell ref="D21:F21"/>
    <mergeCell ref="G21:H21"/>
    <mergeCell ref="I21:J21"/>
    <mergeCell ref="K23:L23"/>
    <mergeCell ref="B24:C24"/>
    <mergeCell ref="D24:F24"/>
    <mergeCell ref="G24:H24"/>
    <mergeCell ref="I24:J24"/>
    <mergeCell ref="K24:L24"/>
    <mergeCell ref="B23:C23"/>
    <mergeCell ref="D23:F23"/>
    <mergeCell ref="G23:H23"/>
    <mergeCell ref="I23:J23"/>
    <mergeCell ref="K25:L25"/>
    <mergeCell ref="C28:D28"/>
    <mergeCell ref="E28:G28"/>
    <mergeCell ref="H28:I28"/>
    <mergeCell ref="K28:L28"/>
    <mergeCell ref="B25:C25"/>
    <mergeCell ref="D25:F25"/>
    <mergeCell ref="G25:H25"/>
    <mergeCell ref="I25:J25"/>
    <mergeCell ref="C29:D29"/>
    <mergeCell ref="E29:G29"/>
    <mergeCell ref="H29:I29"/>
    <mergeCell ref="K29:L29"/>
    <mergeCell ref="C30:D30"/>
    <mergeCell ref="E30:G30"/>
    <mergeCell ref="H30:I30"/>
    <mergeCell ref="K30:L30"/>
    <mergeCell ref="C31:D31"/>
    <mergeCell ref="E31:G31"/>
    <mergeCell ref="H31:I31"/>
    <mergeCell ref="K31:L31"/>
    <mergeCell ref="C32:D32"/>
    <mergeCell ref="E32:G32"/>
    <mergeCell ref="H32:I32"/>
    <mergeCell ref="K32:L32"/>
    <mergeCell ref="C33:D33"/>
    <mergeCell ref="E33:G33"/>
    <mergeCell ref="H33:I33"/>
    <mergeCell ref="K33:L33"/>
    <mergeCell ref="C34:D34"/>
    <mergeCell ref="E34:G34"/>
    <mergeCell ref="H34:I34"/>
    <mergeCell ref="K34:L34"/>
    <mergeCell ref="C35:D35"/>
    <mergeCell ref="E35:G35"/>
    <mergeCell ref="H35:I35"/>
    <mergeCell ref="K35:L35"/>
    <mergeCell ref="C36:D36"/>
    <mergeCell ref="E36:G36"/>
    <mergeCell ref="H36:I36"/>
    <mergeCell ref="K36:L36"/>
    <mergeCell ref="C37:D37"/>
    <mergeCell ref="E37:G37"/>
    <mergeCell ref="H37:I37"/>
    <mergeCell ref="K37:L37"/>
    <mergeCell ref="C38:D38"/>
    <mergeCell ref="E38:G38"/>
    <mergeCell ref="H38:I38"/>
    <mergeCell ref="K38:L38"/>
    <mergeCell ref="C39:D39"/>
    <mergeCell ref="E39:G39"/>
    <mergeCell ref="H39:I39"/>
    <mergeCell ref="K39:L39"/>
    <mergeCell ref="C40:D40"/>
    <mergeCell ref="E40:G40"/>
    <mergeCell ref="H40:I40"/>
    <mergeCell ref="K40:L40"/>
    <mergeCell ref="C41:D41"/>
    <mergeCell ref="E41:G41"/>
    <mergeCell ref="H41:I41"/>
    <mergeCell ref="K41:L41"/>
    <mergeCell ref="C42:D42"/>
    <mergeCell ref="E42:G42"/>
    <mergeCell ref="H42:I42"/>
    <mergeCell ref="K42:L42"/>
    <mergeCell ref="C43:D43"/>
    <mergeCell ref="E43:G43"/>
    <mergeCell ref="H43:I43"/>
    <mergeCell ref="K43:L43"/>
    <mergeCell ref="C44:D44"/>
    <mergeCell ref="E44:G44"/>
    <mergeCell ref="H44:I44"/>
    <mergeCell ref="K44:L44"/>
    <mergeCell ref="C45:D45"/>
    <mergeCell ref="E45:G45"/>
    <mergeCell ref="H45:I45"/>
    <mergeCell ref="K45:L45"/>
    <mergeCell ref="C46:D46"/>
    <mergeCell ref="E46:G46"/>
    <mergeCell ref="H46:I46"/>
    <mergeCell ref="K46:L46"/>
    <mergeCell ref="C47:D47"/>
    <mergeCell ref="E47:G47"/>
    <mergeCell ref="H47:I47"/>
    <mergeCell ref="K47:L47"/>
    <mergeCell ref="C48:D48"/>
    <mergeCell ref="E48:G48"/>
    <mergeCell ref="H48:I48"/>
    <mergeCell ref="K48:L48"/>
    <mergeCell ref="C49:D49"/>
    <mergeCell ref="E49:G49"/>
    <mergeCell ref="H49:I49"/>
    <mergeCell ref="K49:L49"/>
    <mergeCell ref="C50:D50"/>
    <mergeCell ref="E50:G50"/>
    <mergeCell ref="H50:I50"/>
    <mergeCell ref="K50:L50"/>
    <mergeCell ref="C51:D51"/>
    <mergeCell ref="E51:G51"/>
    <mergeCell ref="H51:I51"/>
    <mergeCell ref="K51:L51"/>
    <mergeCell ref="C52:D52"/>
    <mergeCell ref="E52:G52"/>
    <mergeCell ref="H52:I52"/>
    <mergeCell ref="K52:L52"/>
    <mergeCell ref="C53:D53"/>
    <mergeCell ref="E53:G53"/>
    <mergeCell ref="H53:I53"/>
    <mergeCell ref="K53:L53"/>
    <mergeCell ref="C54:D54"/>
    <mergeCell ref="E54:G54"/>
    <mergeCell ref="H54:I54"/>
    <mergeCell ref="K54:L54"/>
    <mergeCell ref="C55:D55"/>
    <mergeCell ref="E55:G55"/>
    <mergeCell ref="H55:I55"/>
    <mergeCell ref="K55:L55"/>
    <mergeCell ref="C56:D56"/>
    <mergeCell ref="E56:G56"/>
    <mergeCell ref="H56:I56"/>
    <mergeCell ref="K56:L56"/>
    <mergeCell ref="C57:D57"/>
    <mergeCell ref="E57:G57"/>
    <mergeCell ref="H57:I57"/>
    <mergeCell ref="K57:L57"/>
    <mergeCell ref="C58:D58"/>
    <mergeCell ref="E58:G58"/>
    <mergeCell ref="H58:I58"/>
    <mergeCell ref="K58:L58"/>
    <mergeCell ref="C59:D59"/>
    <mergeCell ref="E59:G59"/>
    <mergeCell ref="H59:I59"/>
    <mergeCell ref="K59:L59"/>
    <mergeCell ref="C60:D60"/>
    <mergeCell ref="E60:G60"/>
    <mergeCell ref="H60:I60"/>
    <mergeCell ref="K60:L60"/>
    <mergeCell ref="C61:D61"/>
    <mergeCell ref="E61:G61"/>
    <mergeCell ref="H61:I61"/>
    <mergeCell ref="K61:L61"/>
    <mergeCell ref="C62:D62"/>
    <mergeCell ref="E62:G62"/>
    <mergeCell ref="H62:I62"/>
    <mergeCell ref="K62:L62"/>
    <mergeCell ref="C63:D63"/>
    <mergeCell ref="E63:G63"/>
    <mergeCell ref="H63:I63"/>
    <mergeCell ref="K63:L63"/>
    <mergeCell ref="C64:D64"/>
    <mergeCell ref="E64:G64"/>
    <mergeCell ref="H64:I64"/>
    <mergeCell ref="K64:L64"/>
    <mergeCell ref="C65:D65"/>
    <mergeCell ref="E65:G65"/>
    <mergeCell ref="H65:I65"/>
    <mergeCell ref="K65:L65"/>
    <mergeCell ref="C66:D66"/>
    <mergeCell ref="E66:G66"/>
    <mergeCell ref="H66:I66"/>
    <mergeCell ref="K66:L66"/>
    <mergeCell ref="C67:D67"/>
    <mergeCell ref="E67:G67"/>
    <mergeCell ref="H67:I67"/>
    <mergeCell ref="K67:L67"/>
    <mergeCell ref="C68:D68"/>
    <mergeCell ref="E68:G68"/>
    <mergeCell ref="H68:I68"/>
    <mergeCell ref="K68:L68"/>
    <mergeCell ref="C69:D69"/>
    <mergeCell ref="E69:G69"/>
    <mergeCell ref="H69:I69"/>
    <mergeCell ref="K69:L69"/>
    <mergeCell ref="C70:D70"/>
    <mergeCell ref="E70:G70"/>
    <mergeCell ref="H70:I70"/>
    <mergeCell ref="K70:L70"/>
    <mergeCell ref="C71:D71"/>
    <mergeCell ref="E71:G71"/>
    <mergeCell ref="H71:I71"/>
    <mergeCell ref="K71:L71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workbookViewId="0" topLeftCell="A10">
      <selection activeCell="M36" sqref="M36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73" t="s">
        <v>35</v>
      </c>
      <c r="C2" s="74"/>
      <c r="D2" s="74"/>
      <c r="E2" s="74"/>
      <c r="F2" s="74"/>
      <c r="G2" s="74"/>
      <c r="H2" s="74"/>
      <c r="I2" s="74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2</v>
      </c>
      <c r="C5" s="79" t="s">
        <v>3</v>
      </c>
      <c r="D5" s="56"/>
      <c r="E5" s="79" t="s">
        <v>4</v>
      </c>
      <c r="F5" s="56"/>
      <c r="G5" s="3" t="s">
        <v>5</v>
      </c>
      <c r="H5" s="92" t="s">
        <v>6</v>
      </c>
      <c r="I5" s="93"/>
      <c r="J5" s="94"/>
      <c r="K5" s="1"/>
    </row>
    <row r="6" spans="2:11" ht="13.5" customHeight="1">
      <c r="B6" s="8" t="s">
        <v>36</v>
      </c>
      <c r="C6" s="28">
        <v>2257</v>
      </c>
      <c r="D6" s="86"/>
      <c r="E6" s="30">
        <v>0.016574504490611208</v>
      </c>
      <c r="F6" s="86"/>
      <c r="G6" s="9">
        <v>-169</v>
      </c>
      <c r="H6" s="87">
        <v>-0.06966199505358615</v>
      </c>
      <c r="I6" s="88"/>
      <c r="J6" s="89"/>
      <c r="K6" s="1"/>
    </row>
    <row r="7" spans="2:11" ht="13.5" customHeight="1">
      <c r="B7" s="8" t="s">
        <v>37</v>
      </c>
      <c r="C7" s="28">
        <v>10001</v>
      </c>
      <c r="D7" s="86"/>
      <c r="E7" s="30">
        <v>0.04416973615638056</v>
      </c>
      <c r="F7" s="86"/>
      <c r="G7" s="9">
        <v>-1361</v>
      </c>
      <c r="H7" s="87">
        <v>-0.11978524907586692</v>
      </c>
      <c r="I7" s="88"/>
      <c r="J7" s="89"/>
      <c r="K7" s="1"/>
    </row>
    <row r="8" spans="2:11" ht="13.5" customHeight="1">
      <c r="B8" s="8" t="s">
        <v>38</v>
      </c>
      <c r="C8" s="28">
        <v>11298</v>
      </c>
      <c r="D8" s="86"/>
      <c r="E8" s="30">
        <v>0.04374932234630814</v>
      </c>
      <c r="F8" s="86"/>
      <c r="G8" s="9">
        <v>-806</v>
      </c>
      <c r="H8" s="87">
        <v>-0.06658955717118308</v>
      </c>
      <c r="I8" s="88"/>
      <c r="J8" s="89"/>
      <c r="K8" s="1"/>
    </row>
    <row r="9" spans="2:11" ht="13.5" customHeight="1">
      <c r="B9" s="8" t="s">
        <v>39</v>
      </c>
      <c r="C9" s="28">
        <v>20877</v>
      </c>
      <c r="D9" s="86"/>
      <c r="E9" s="30">
        <v>0.03450954851784324</v>
      </c>
      <c r="F9" s="86"/>
      <c r="G9" s="9">
        <v>-1091</v>
      </c>
      <c r="H9" s="87">
        <v>-0.04966314639475601</v>
      </c>
      <c r="I9" s="88"/>
      <c r="J9" s="89"/>
      <c r="K9" s="1"/>
    </row>
    <row r="10" spans="2:11" ht="13.5" customHeight="1">
      <c r="B10" s="8" t="s">
        <v>40</v>
      </c>
      <c r="C10" s="28">
        <v>14885</v>
      </c>
      <c r="D10" s="86"/>
      <c r="E10" s="30">
        <v>0.024050424295694997</v>
      </c>
      <c r="F10" s="86"/>
      <c r="G10" s="9">
        <v>-969</v>
      </c>
      <c r="H10" s="87">
        <v>-0.06112022202598713</v>
      </c>
      <c r="I10" s="88"/>
      <c r="J10" s="89"/>
      <c r="K10" s="1"/>
    </row>
    <row r="11" spans="2:11" ht="13.5" customHeight="1">
      <c r="B11" s="8" t="s">
        <v>41</v>
      </c>
      <c r="C11" s="28">
        <v>8965</v>
      </c>
      <c r="D11" s="86"/>
      <c r="E11" s="30">
        <v>0.017604354647726358</v>
      </c>
      <c r="F11" s="86"/>
      <c r="G11" s="9">
        <v>-651</v>
      </c>
      <c r="H11" s="87">
        <v>-0.06769966722129783</v>
      </c>
      <c r="I11" s="88"/>
      <c r="J11" s="89"/>
      <c r="K11" s="1"/>
    </row>
    <row r="12" spans="2:11" ht="13.5" customHeight="1">
      <c r="B12" s="8" t="s">
        <v>42</v>
      </c>
      <c r="C12" s="28">
        <v>4322</v>
      </c>
      <c r="D12" s="86"/>
      <c r="E12" s="30">
        <v>0.017686512499641933</v>
      </c>
      <c r="F12" s="86"/>
      <c r="G12" s="9">
        <v>-590</v>
      </c>
      <c r="H12" s="87">
        <v>-0.12011400651465798</v>
      </c>
      <c r="I12" s="88"/>
      <c r="J12" s="89"/>
      <c r="K12" s="1"/>
    </row>
    <row r="13" spans="2:11" ht="18" customHeight="1">
      <c r="B13" s="13" t="s">
        <v>2</v>
      </c>
      <c r="C13" s="22">
        <v>72605</v>
      </c>
      <c r="D13" s="45"/>
      <c r="E13" s="24">
        <v>0.027942990987274114</v>
      </c>
      <c r="F13" s="25"/>
      <c r="G13" s="14">
        <v>-5637</v>
      </c>
      <c r="H13" s="26">
        <v>-0.07204570435316071</v>
      </c>
      <c r="I13" s="107"/>
      <c r="J13" s="27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90" t="s">
        <v>10</v>
      </c>
      <c r="C16" s="113"/>
      <c r="D16" s="79" t="s">
        <v>3</v>
      </c>
      <c r="E16" s="79" t="s">
        <v>4</v>
      </c>
      <c r="F16" s="109"/>
      <c r="G16" s="79" t="s">
        <v>5</v>
      </c>
      <c r="H16" s="109"/>
      <c r="I16" s="79" t="s">
        <v>6</v>
      </c>
      <c r="J16" s="108"/>
      <c r="K16" s="109"/>
    </row>
    <row r="17" spans="2:11" ht="12.75" customHeight="1">
      <c r="B17" s="91"/>
      <c r="C17" s="91"/>
      <c r="D17" s="114"/>
      <c r="E17" s="110"/>
      <c r="F17" s="112"/>
      <c r="G17" s="110"/>
      <c r="H17" s="112"/>
      <c r="I17" s="110"/>
      <c r="J17" s="111"/>
      <c r="K17" s="112"/>
    </row>
    <row r="18" spans="2:11" ht="15" customHeight="1">
      <c r="B18" s="85" t="s">
        <v>36</v>
      </c>
      <c r="C18" s="86"/>
      <c r="D18" s="9">
        <v>987</v>
      </c>
      <c r="E18" s="30">
        <v>0.014275796233619718</v>
      </c>
      <c r="F18" s="86"/>
      <c r="G18" s="28">
        <v>-27</v>
      </c>
      <c r="H18" s="86"/>
      <c r="I18" s="87">
        <v>-0.026627218934911243</v>
      </c>
      <c r="J18" s="88"/>
      <c r="K18" s="89"/>
    </row>
    <row r="19" spans="2:11" ht="15" customHeight="1">
      <c r="B19" s="85" t="s">
        <v>37</v>
      </c>
      <c r="C19" s="86"/>
      <c r="D19" s="9">
        <v>4205</v>
      </c>
      <c r="E19" s="30">
        <v>0.039188823962498016</v>
      </c>
      <c r="F19" s="86"/>
      <c r="G19" s="28">
        <v>70</v>
      </c>
      <c r="H19" s="86"/>
      <c r="I19" s="87">
        <v>0.016928657799274487</v>
      </c>
      <c r="J19" s="88"/>
      <c r="K19" s="89"/>
    </row>
    <row r="20" spans="2:11" ht="15" customHeight="1">
      <c r="B20" s="85" t="s">
        <v>38</v>
      </c>
      <c r="C20" s="86"/>
      <c r="D20" s="9">
        <v>5424</v>
      </c>
      <c r="E20" s="30">
        <v>0.044055654377543316</v>
      </c>
      <c r="F20" s="86"/>
      <c r="G20" s="28">
        <v>211</v>
      </c>
      <c r="H20" s="86"/>
      <c r="I20" s="87">
        <v>0.04047573374256666</v>
      </c>
      <c r="J20" s="88"/>
      <c r="K20" s="89"/>
    </row>
    <row r="21" spans="2:11" ht="15" customHeight="1">
      <c r="B21" s="85" t="s">
        <v>39</v>
      </c>
      <c r="C21" s="86"/>
      <c r="D21" s="9">
        <v>10349</v>
      </c>
      <c r="E21" s="30">
        <v>0.03639835962943944</v>
      </c>
      <c r="F21" s="86"/>
      <c r="G21" s="28">
        <v>249</v>
      </c>
      <c r="H21" s="86"/>
      <c r="I21" s="87">
        <v>0.024653465346534655</v>
      </c>
      <c r="J21" s="88"/>
      <c r="K21" s="89"/>
    </row>
    <row r="22" spans="2:11" ht="15" customHeight="1">
      <c r="B22" s="85" t="s">
        <v>40</v>
      </c>
      <c r="C22" s="86"/>
      <c r="D22" s="9">
        <v>6734</v>
      </c>
      <c r="E22" s="30">
        <v>0.02310326135435751</v>
      </c>
      <c r="F22" s="86"/>
      <c r="G22" s="28">
        <v>56</v>
      </c>
      <c r="H22" s="86"/>
      <c r="I22" s="87">
        <v>0.008385744234800839</v>
      </c>
      <c r="J22" s="88"/>
      <c r="K22" s="89"/>
    </row>
    <row r="23" spans="2:11" ht="15" customHeight="1">
      <c r="B23" s="85" t="s">
        <v>41</v>
      </c>
      <c r="C23" s="86"/>
      <c r="D23" s="9">
        <v>3561</v>
      </c>
      <c r="E23" s="30">
        <v>0.014780717410614224</v>
      </c>
      <c r="F23" s="86"/>
      <c r="G23" s="28">
        <v>-40</v>
      </c>
      <c r="H23" s="86"/>
      <c r="I23" s="87">
        <v>-0.011108025548458762</v>
      </c>
      <c r="J23" s="88"/>
      <c r="K23" s="89"/>
    </row>
    <row r="24" spans="2:11" ht="15" customHeight="1">
      <c r="B24" s="85" t="s">
        <v>42</v>
      </c>
      <c r="C24" s="86"/>
      <c r="D24" s="9">
        <v>1889</v>
      </c>
      <c r="E24" s="30">
        <v>0.017508573547131336</v>
      </c>
      <c r="F24" s="86"/>
      <c r="G24" s="28">
        <v>-38</v>
      </c>
      <c r="H24" s="86"/>
      <c r="I24" s="87">
        <v>-0.019719771665801765</v>
      </c>
      <c r="J24" s="88"/>
      <c r="K24" s="89"/>
    </row>
    <row r="25" spans="2:11" ht="18" customHeight="1">
      <c r="B25" s="59" t="s">
        <v>2</v>
      </c>
      <c r="C25" s="45"/>
      <c r="D25" s="14">
        <v>33149</v>
      </c>
      <c r="E25" s="24">
        <v>0.02707879964187922</v>
      </c>
      <c r="F25" s="25"/>
      <c r="G25" s="22">
        <v>481</v>
      </c>
      <c r="H25" s="45"/>
      <c r="I25" s="26">
        <v>0.014723888820864454</v>
      </c>
      <c r="J25" s="107"/>
      <c r="K25" s="27"/>
    </row>
    <row r="26" spans="2:11" ht="34.5" customHeight="1">
      <c r="B26" s="1"/>
      <c r="C26" s="1"/>
      <c r="D26" s="1"/>
      <c r="E26" s="1"/>
      <c r="F26" s="1"/>
      <c r="G26" s="1"/>
      <c r="H26" s="1"/>
      <c r="I26" s="32"/>
      <c r="J26" s="32"/>
      <c r="K26" s="32"/>
    </row>
    <row r="27" spans="2:11" ht="44.25" customHeight="1">
      <c r="B27" s="90" t="s">
        <v>11</v>
      </c>
      <c r="C27" s="91"/>
      <c r="D27" s="79" t="s">
        <v>3</v>
      </c>
      <c r="E27" s="56"/>
      <c r="F27" s="3" t="s">
        <v>4</v>
      </c>
      <c r="G27" s="79" t="s">
        <v>5</v>
      </c>
      <c r="H27" s="56"/>
      <c r="I27" s="92" t="s">
        <v>6</v>
      </c>
      <c r="J27" s="93"/>
      <c r="K27" s="94"/>
    </row>
    <row r="28" spans="2:11" ht="15" customHeight="1">
      <c r="B28" s="85" t="s">
        <v>36</v>
      </c>
      <c r="C28" s="86"/>
      <c r="D28" s="28">
        <v>1270</v>
      </c>
      <c r="E28" s="86"/>
      <c r="F28" s="10">
        <v>0.018945327067949578</v>
      </c>
      <c r="G28" s="28">
        <v>-142</v>
      </c>
      <c r="H28" s="86"/>
      <c r="I28" s="87">
        <v>-0.10056657223796034</v>
      </c>
      <c r="J28" s="88"/>
      <c r="K28" s="89"/>
    </row>
    <row r="29" spans="2:11" ht="15" customHeight="1">
      <c r="B29" s="85" t="s">
        <v>37</v>
      </c>
      <c r="C29" s="86"/>
      <c r="D29" s="28">
        <v>5796</v>
      </c>
      <c r="E29" s="86"/>
      <c r="F29" s="10">
        <v>0.04865640818999169</v>
      </c>
      <c r="G29" s="28">
        <v>-1431</v>
      </c>
      <c r="H29" s="86"/>
      <c r="I29" s="87">
        <v>-0.1980074719800747</v>
      </c>
      <c r="J29" s="88"/>
      <c r="K29" s="89"/>
    </row>
    <row r="30" spans="2:11" ht="15" customHeight="1">
      <c r="B30" s="85" t="s">
        <v>38</v>
      </c>
      <c r="C30" s="86"/>
      <c r="D30" s="28">
        <v>5874</v>
      </c>
      <c r="E30" s="86"/>
      <c r="F30" s="10">
        <v>0.0434702169070578</v>
      </c>
      <c r="G30" s="28">
        <v>-1017</v>
      </c>
      <c r="H30" s="86"/>
      <c r="I30" s="87">
        <v>-0.14758380496299522</v>
      </c>
      <c r="J30" s="88"/>
      <c r="K30" s="89"/>
    </row>
    <row r="31" spans="2:11" ht="15" customHeight="1">
      <c r="B31" s="85" t="s">
        <v>39</v>
      </c>
      <c r="C31" s="86"/>
      <c r="D31" s="28">
        <v>10528</v>
      </c>
      <c r="E31" s="86"/>
      <c r="F31" s="10">
        <v>0.032834638547641105</v>
      </c>
      <c r="G31" s="28">
        <v>-1340</v>
      </c>
      <c r="H31" s="86"/>
      <c r="I31" s="87">
        <v>-0.11290866194809572</v>
      </c>
      <c r="J31" s="88"/>
      <c r="K31" s="89"/>
    </row>
    <row r="32" spans="2:11" ht="15" customHeight="1">
      <c r="B32" s="85" t="s">
        <v>40</v>
      </c>
      <c r="C32" s="86"/>
      <c r="D32" s="28">
        <v>8151</v>
      </c>
      <c r="E32" s="86"/>
      <c r="F32" s="10">
        <v>0.024893566337032807</v>
      </c>
      <c r="G32" s="28">
        <v>-1025</v>
      </c>
      <c r="H32" s="86"/>
      <c r="I32" s="87">
        <v>-0.11170444638186573</v>
      </c>
      <c r="J32" s="88"/>
      <c r="K32" s="89"/>
    </row>
    <row r="33" spans="2:11" ht="15" customHeight="1">
      <c r="B33" s="85" t="s">
        <v>41</v>
      </c>
      <c r="C33" s="86"/>
      <c r="D33" s="28">
        <v>5404</v>
      </c>
      <c r="E33" s="86"/>
      <c r="F33" s="10">
        <v>0.020139605779515294</v>
      </c>
      <c r="G33" s="28">
        <v>-611</v>
      </c>
      <c r="H33" s="86"/>
      <c r="I33" s="87">
        <v>-0.10157938487115545</v>
      </c>
      <c r="J33" s="88"/>
      <c r="K33" s="89"/>
    </row>
    <row r="34" spans="2:11" ht="15" customHeight="1">
      <c r="B34" s="85" t="s">
        <v>42</v>
      </c>
      <c r="C34" s="86"/>
      <c r="D34" s="28">
        <v>2433</v>
      </c>
      <c r="E34" s="86"/>
      <c r="F34" s="10">
        <v>0.017827179671299927</v>
      </c>
      <c r="G34" s="28">
        <v>-552</v>
      </c>
      <c r="H34" s="86"/>
      <c r="I34" s="87">
        <v>-0.1849246231155779</v>
      </c>
      <c r="J34" s="88"/>
      <c r="K34" s="89"/>
    </row>
    <row r="35" spans="2:11" ht="18" customHeight="1">
      <c r="B35" s="59" t="s">
        <v>2</v>
      </c>
      <c r="C35" s="45"/>
      <c r="D35" s="22">
        <v>39456</v>
      </c>
      <c r="E35" s="45"/>
      <c r="F35" s="15">
        <v>0.0287128554358378</v>
      </c>
      <c r="G35" s="22">
        <v>-6118</v>
      </c>
      <c r="H35" s="45"/>
      <c r="I35" s="26">
        <v>-0.1342432088471497</v>
      </c>
      <c r="J35" s="107"/>
      <c r="K35" s="27"/>
    </row>
    <row r="36" ht="54" customHeight="1"/>
  </sheetData>
  <mergeCells count="101">
    <mergeCell ref="B2:I2"/>
    <mergeCell ref="C5:D5"/>
    <mergeCell ref="E5:F5"/>
    <mergeCell ref="H5:J5"/>
    <mergeCell ref="C6:D6"/>
    <mergeCell ref="E6:F6"/>
    <mergeCell ref="H6:J6"/>
    <mergeCell ref="C7:D7"/>
    <mergeCell ref="E7:F7"/>
    <mergeCell ref="H7:J7"/>
    <mergeCell ref="C8:D8"/>
    <mergeCell ref="E8:F8"/>
    <mergeCell ref="H8:J8"/>
    <mergeCell ref="C9:D9"/>
    <mergeCell ref="E9:F9"/>
    <mergeCell ref="H9:J9"/>
    <mergeCell ref="C10:D10"/>
    <mergeCell ref="E10:F10"/>
    <mergeCell ref="H10:J10"/>
    <mergeCell ref="C11:D11"/>
    <mergeCell ref="E11:F11"/>
    <mergeCell ref="H11:J11"/>
    <mergeCell ref="C12:D12"/>
    <mergeCell ref="E12:F12"/>
    <mergeCell ref="H12:J12"/>
    <mergeCell ref="C13:D13"/>
    <mergeCell ref="E13:F13"/>
    <mergeCell ref="H13:J13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B19:C19"/>
    <mergeCell ref="E19:F19"/>
    <mergeCell ref="G19:H19"/>
    <mergeCell ref="I19:K19"/>
    <mergeCell ref="B20:C20"/>
    <mergeCell ref="E20:F20"/>
    <mergeCell ref="G20:H20"/>
    <mergeCell ref="I20:K20"/>
    <mergeCell ref="B21:C21"/>
    <mergeCell ref="E21:F21"/>
    <mergeCell ref="G21:H21"/>
    <mergeCell ref="I21:K21"/>
    <mergeCell ref="B22:C22"/>
    <mergeCell ref="E22:F22"/>
    <mergeCell ref="G22:H22"/>
    <mergeCell ref="I22:K22"/>
    <mergeCell ref="B23:C23"/>
    <mergeCell ref="E23:F23"/>
    <mergeCell ref="G23:H23"/>
    <mergeCell ref="I23:K23"/>
    <mergeCell ref="B24:C24"/>
    <mergeCell ref="E24:F24"/>
    <mergeCell ref="G24:H24"/>
    <mergeCell ref="I24:K24"/>
    <mergeCell ref="B25:C25"/>
    <mergeCell ref="E25:F25"/>
    <mergeCell ref="G25:H25"/>
    <mergeCell ref="I25:K25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34:C34"/>
    <mergeCell ref="D34:E34"/>
    <mergeCell ref="G34:H34"/>
    <mergeCell ref="I34:K34"/>
    <mergeCell ref="B35:C35"/>
    <mergeCell ref="D35:E35"/>
    <mergeCell ref="G35:H35"/>
    <mergeCell ref="I35:K3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M60"/>
  <sheetViews>
    <sheetView showGridLines="0" workbookViewId="0" topLeftCell="B1">
      <selection activeCell="P35" sqref="P35"/>
    </sheetView>
  </sheetViews>
  <sheetFormatPr defaultColWidth="11.421875" defaultRowHeight="12.75"/>
  <cols>
    <col min="1" max="1" width="0" style="0" hidden="1" customWidth="1"/>
    <col min="2" max="2" width="3.00390625" style="0" customWidth="1"/>
    <col min="3" max="3" width="0.2890625" style="0" customWidth="1"/>
    <col min="4" max="4" width="0.9921875" style="0" customWidth="1"/>
    <col min="5" max="5" width="39.00390625" style="0" customWidth="1"/>
    <col min="6" max="6" width="0.9921875" style="0" customWidth="1"/>
    <col min="7" max="7" width="12.00390625" style="0" customWidth="1"/>
    <col min="8" max="8" width="2.00390625" style="0" customWidth="1"/>
    <col min="9" max="9" width="10.00390625" style="0" customWidth="1"/>
    <col min="10" max="10" width="7.00390625" style="0" customWidth="1"/>
    <col min="11" max="11" width="8.00390625" style="0" customWidth="1"/>
    <col min="12" max="12" width="9.00390625" style="0" customWidth="1"/>
    <col min="13" max="13" width="7.00390625" style="0" customWidth="1"/>
    <col min="14" max="16384" width="9.140625" style="0" customWidth="1"/>
  </cols>
  <sheetData>
    <row r="1" spans="3:13" ht="20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46.5" customHeight="1">
      <c r="C2" s="1"/>
      <c r="D2" s="1"/>
      <c r="E2" s="73" t="s">
        <v>43</v>
      </c>
      <c r="F2" s="74"/>
      <c r="G2" s="74"/>
      <c r="H2" s="74"/>
      <c r="I2" s="74"/>
      <c r="J2" s="74"/>
      <c r="K2" s="74"/>
      <c r="L2" s="74"/>
      <c r="M2" s="1"/>
    </row>
    <row r="3" spans="3:13" ht="30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63.75" customHeight="1">
      <c r="C4" s="1"/>
      <c r="D4" s="90" t="s">
        <v>2</v>
      </c>
      <c r="E4" s="91"/>
      <c r="F4" s="91"/>
      <c r="G4" s="3" t="s">
        <v>3</v>
      </c>
      <c r="H4" s="79" t="s">
        <v>4</v>
      </c>
      <c r="I4" s="56"/>
      <c r="J4" s="79" t="s">
        <v>5</v>
      </c>
      <c r="K4" s="56"/>
      <c r="L4" s="79" t="s">
        <v>6</v>
      </c>
      <c r="M4" s="56"/>
    </row>
    <row r="5" spans="3:13" ht="18" customHeight="1">
      <c r="C5" s="1"/>
      <c r="D5" s="85" t="s">
        <v>45</v>
      </c>
      <c r="E5" s="29"/>
      <c r="F5" s="86"/>
      <c r="G5" s="9">
        <v>1415</v>
      </c>
      <c r="H5" s="30">
        <v>0.011761210033184899</v>
      </c>
      <c r="I5" s="86"/>
      <c r="J5" s="28">
        <v>-133</v>
      </c>
      <c r="K5" s="86"/>
      <c r="L5" s="87">
        <v>-0.08591731266149871</v>
      </c>
      <c r="M5" s="89"/>
    </row>
    <row r="6" spans="3:13" ht="18" customHeight="1">
      <c r="C6" s="1"/>
      <c r="D6" s="85" t="s">
        <v>46</v>
      </c>
      <c r="E6" s="29"/>
      <c r="F6" s="86"/>
      <c r="G6" s="9">
        <v>2528</v>
      </c>
      <c r="H6" s="30">
        <v>0.011897474455138732</v>
      </c>
      <c r="I6" s="86"/>
      <c r="J6" s="28">
        <v>-668</v>
      </c>
      <c r="K6" s="86"/>
      <c r="L6" s="87">
        <v>-0.20901126408010012</v>
      </c>
      <c r="M6" s="89"/>
    </row>
    <row r="7" spans="3:13" ht="18" customHeight="1">
      <c r="C7" s="1"/>
      <c r="D7" s="85" t="s">
        <v>47</v>
      </c>
      <c r="E7" s="29"/>
      <c r="F7" s="86"/>
      <c r="G7" s="9">
        <v>1949</v>
      </c>
      <c r="H7" s="30">
        <v>0.015026520768324742</v>
      </c>
      <c r="I7" s="86"/>
      <c r="J7" s="28">
        <v>-32</v>
      </c>
      <c r="K7" s="86"/>
      <c r="L7" s="87">
        <v>-0.016153457849570924</v>
      </c>
      <c r="M7" s="89"/>
    </row>
    <row r="8" spans="3:13" ht="18" customHeight="1">
      <c r="C8" s="1"/>
      <c r="D8" s="85" t="s">
        <v>48</v>
      </c>
      <c r="E8" s="29"/>
      <c r="F8" s="86"/>
      <c r="G8" s="9">
        <v>2713</v>
      </c>
      <c r="H8" s="30">
        <v>0.015246248835527705</v>
      </c>
      <c r="I8" s="86"/>
      <c r="J8" s="28">
        <v>189</v>
      </c>
      <c r="K8" s="86"/>
      <c r="L8" s="87">
        <v>0.07488114104595879</v>
      </c>
      <c r="M8" s="89"/>
    </row>
    <row r="9" spans="3:13" ht="18" customHeight="1">
      <c r="C9" s="1"/>
      <c r="D9" s="85" t="s">
        <v>49</v>
      </c>
      <c r="E9" s="29"/>
      <c r="F9" s="86"/>
      <c r="G9" s="9">
        <v>4721</v>
      </c>
      <c r="H9" s="30">
        <v>0.013359694653014969</v>
      </c>
      <c r="I9" s="86"/>
      <c r="J9" s="28">
        <v>407</v>
      </c>
      <c r="K9" s="86"/>
      <c r="L9" s="87">
        <v>0.09434399629114511</v>
      </c>
      <c r="M9" s="89"/>
    </row>
    <row r="10" spans="3:13" ht="18" customHeight="1">
      <c r="C10" s="1"/>
      <c r="D10" s="85" t="s">
        <v>50</v>
      </c>
      <c r="E10" s="29"/>
      <c r="F10" s="86"/>
      <c r="G10" s="9">
        <v>4562</v>
      </c>
      <c r="H10" s="30">
        <v>0.04455455359355133</v>
      </c>
      <c r="I10" s="86"/>
      <c r="J10" s="28">
        <v>441</v>
      </c>
      <c r="K10" s="86"/>
      <c r="L10" s="87">
        <v>0.10701286095607862</v>
      </c>
      <c r="M10" s="89"/>
    </row>
    <row r="11" spans="3:13" ht="18" customHeight="1">
      <c r="C11" s="1"/>
      <c r="D11" s="85" t="s">
        <v>51</v>
      </c>
      <c r="E11" s="29"/>
      <c r="F11" s="86"/>
      <c r="G11" s="9">
        <v>3969</v>
      </c>
      <c r="H11" s="30">
        <v>0.02561138221706682</v>
      </c>
      <c r="I11" s="86"/>
      <c r="J11" s="28">
        <v>-495</v>
      </c>
      <c r="K11" s="86"/>
      <c r="L11" s="87">
        <v>-0.11088709677419355</v>
      </c>
      <c r="M11" s="89"/>
    </row>
    <row r="12" spans="3:13" ht="18" customHeight="1">
      <c r="C12" s="1"/>
      <c r="D12" s="85" t="s">
        <v>52</v>
      </c>
      <c r="E12" s="29"/>
      <c r="F12" s="86"/>
      <c r="G12" s="9">
        <v>6738</v>
      </c>
      <c r="H12" s="30">
        <v>0.027016624847299737</v>
      </c>
      <c r="I12" s="86"/>
      <c r="J12" s="28">
        <v>-517</v>
      </c>
      <c r="K12" s="86"/>
      <c r="L12" s="87">
        <v>-0.07126119917298415</v>
      </c>
      <c r="M12" s="89"/>
    </row>
    <row r="13" spans="3:13" ht="18" customHeight="1">
      <c r="C13" s="1"/>
      <c r="D13" s="85" t="s">
        <v>53</v>
      </c>
      <c r="E13" s="29"/>
      <c r="F13" s="86"/>
      <c r="G13" s="9">
        <v>7272</v>
      </c>
      <c r="H13" s="30">
        <v>0.03141404138532121</v>
      </c>
      <c r="I13" s="86"/>
      <c r="J13" s="28">
        <v>7</v>
      </c>
      <c r="K13" s="86"/>
      <c r="L13" s="87">
        <v>0.0009635237439779766</v>
      </c>
      <c r="M13" s="89"/>
    </row>
    <row r="14" spans="3:13" ht="18" customHeight="1">
      <c r="C14" s="1"/>
      <c r="D14" s="85" t="s">
        <v>54</v>
      </c>
      <c r="E14" s="29"/>
      <c r="F14" s="86"/>
      <c r="G14" s="9">
        <v>1138</v>
      </c>
      <c r="H14" s="30">
        <v>0.02024247568679447</v>
      </c>
      <c r="I14" s="86"/>
      <c r="J14" s="28">
        <v>-46</v>
      </c>
      <c r="K14" s="86"/>
      <c r="L14" s="87">
        <v>-0.03885135135135135</v>
      </c>
      <c r="M14" s="89"/>
    </row>
    <row r="15" spans="3:13" ht="18" customHeight="1">
      <c r="C15" s="1"/>
      <c r="D15" s="85" t="s">
        <v>55</v>
      </c>
      <c r="E15" s="29"/>
      <c r="F15" s="86"/>
      <c r="G15" s="9">
        <v>7140</v>
      </c>
      <c r="H15" s="30">
        <v>0.037122085857769486</v>
      </c>
      <c r="I15" s="86"/>
      <c r="J15" s="28">
        <v>-1693</v>
      </c>
      <c r="K15" s="86"/>
      <c r="L15" s="87">
        <v>-0.19166761009849428</v>
      </c>
      <c r="M15" s="89"/>
    </row>
    <row r="16" spans="3:13" ht="18" customHeight="1">
      <c r="C16" s="1"/>
      <c r="D16" s="85" t="s">
        <v>56</v>
      </c>
      <c r="E16" s="29"/>
      <c r="F16" s="86"/>
      <c r="G16" s="9">
        <v>8487</v>
      </c>
      <c r="H16" s="30">
        <v>0.03946564071191235</v>
      </c>
      <c r="I16" s="86"/>
      <c r="J16" s="28">
        <v>-1793</v>
      </c>
      <c r="K16" s="86"/>
      <c r="L16" s="87">
        <v>-0.17441634241245135</v>
      </c>
      <c r="M16" s="89"/>
    </row>
    <row r="17" spans="3:13" ht="18" customHeight="1">
      <c r="C17" s="1"/>
      <c r="D17" s="85" t="s">
        <v>57</v>
      </c>
      <c r="E17" s="29"/>
      <c r="F17" s="86"/>
      <c r="G17" s="9">
        <v>6025</v>
      </c>
      <c r="H17" s="30">
        <v>0.03767827059427044</v>
      </c>
      <c r="I17" s="86"/>
      <c r="J17" s="28">
        <v>-216</v>
      </c>
      <c r="K17" s="86"/>
      <c r="L17" s="87">
        <v>-0.03460983816696042</v>
      </c>
      <c r="M17" s="89"/>
    </row>
    <row r="18" spans="3:13" ht="18" customHeight="1">
      <c r="C18" s="1"/>
      <c r="D18" s="85" t="s">
        <v>58</v>
      </c>
      <c r="E18" s="29"/>
      <c r="F18" s="86"/>
      <c r="G18" s="9">
        <v>7171</v>
      </c>
      <c r="H18" s="30">
        <v>0.033295077965084324</v>
      </c>
      <c r="I18" s="86"/>
      <c r="J18" s="28">
        <v>-101</v>
      </c>
      <c r="K18" s="86"/>
      <c r="L18" s="87">
        <v>-0.013888888888888888</v>
      </c>
      <c r="M18" s="89"/>
    </row>
    <row r="19" spans="3:13" ht="18" customHeight="1">
      <c r="C19" s="1"/>
      <c r="D19" s="85" t="s">
        <v>59</v>
      </c>
      <c r="E19" s="29"/>
      <c r="F19" s="86"/>
      <c r="G19" s="9">
        <v>6777</v>
      </c>
      <c r="H19" s="30"/>
      <c r="I19" s="86"/>
      <c r="J19" s="28">
        <v>-987</v>
      </c>
      <c r="K19" s="86"/>
      <c r="L19" s="87">
        <v>-0.12712519319938176</v>
      </c>
      <c r="M19" s="89"/>
    </row>
    <row r="20" spans="3:13" ht="18" customHeight="1">
      <c r="C20" s="1"/>
      <c r="D20" s="59" t="s">
        <v>2</v>
      </c>
      <c r="E20" s="23"/>
      <c r="F20" s="45"/>
      <c r="G20" s="14">
        <v>72605</v>
      </c>
      <c r="H20" s="24">
        <v>0.027942990987274114</v>
      </c>
      <c r="I20" s="25"/>
      <c r="J20" s="22">
        <v>-5637</v>
      </c>
      <c r="K20" s="45"/>
      <c r="L20" s="26">
        <v>-0.07204570435316071</v>
      </c>
      <c r="M20" s="27"/>
    </row>
    <row r="21" ht="7.5" customHeight="1"/>
    <row r="22" ht="22.5" customHeight="1"/>
    <row r="23" spans="3:13" ht="18" customHeight="1">
      <c r="C23" s="105" t="s">
        <v>44</v>
      </c>
      <c r="D23" s="106"/>
      <c r="E23" s="106"/>
      <c r="F23" s="106"/>
      <c r="G23" s="1"/>
      <c r="H23" s="1"/>
      <c r="I23" s="1"/>
      <c r="J23" s="1"/>
      <c r="K23" s="1"/>
      <c r="L23" s="1"/>
      <c r="M23" s="1"/>
    </row>
    <row r="24" spans="3:13" ht="6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44.25" customHeight="1">
      <c r="C25" s="90" t="s">
        <v>10</v>
      </c>
      <c r="D25" s="91"/>
      <c r="E25" s="91"/>
      <c r="F25" s="79" t="s">
        <v>3</v>
      </c>
      <c r="G25" s="55"/>
      <c r="H25" s="56"/>
      <c r="I25" s="79" t="s">
        <v>5</v>
      </c>
      <c r="J25" s="56"/>
      <c r="K25" s="79" t="s">
        <v>6</v>
      </c>
      <c r="L25" s="56"/>
      <c r="M25" s="1"/>
    </row>
    <row r="26" spans="3:13" ht="18" customHeight="1">
      <c r="C26" s="85" t="s">
        <v>45</v>
      </c>
      <c r="D26" s="29"/>
      <c r="E26" s="86"/>
      <c r="F26" s="28">
        <v>444</v>
      </c>
      <c r="G26" s="29"/>
      <c r="H26" s="86"/>
      <c r="I26" s="28">
        <v>-4</v>
      </c>
      <c r="J26" s="86"/>
      <c r="K26" s="87">
        <v>-0.008928571428571428</v>
      </c>
      <c r="L26" s="89"/>
      <c r="M26" s="1"/>
    </row>
    <row r="27" spans="3:13" ht="18" customHeight="1">
      <c r="C27" s="85" t="s">
        <v>46</v>
      </c>
      <c r="D27" s="29"/>
      <c r="E27" s="86"/>
      <c r="F27" s="28">
        <v>550</v>
      </c>
      <c r="G27" s="29"/>
      <c r="H27" s="86"/>
      <c r="I27" s="28">
        <v>-111</v>
      </c>
      <c r="J27" s="86"/>
      <c r="K27" s="87">
        <v>-0.16792738275340394</v>
      </c>
      <c r="L27" s="89"/>
      <c r="M27" s="1"/>
    </row>
    <row r="28" spans="3:13" ht="18" customHeight="1">
      <c r="C28" s="85" t="s">
        <v>47</v>
      </c>
      <c r="D28" s="29"/>
      <c r="E28" s="86"/>
      <c r="F28" s="28">
        <v>1102</v>
      </c>
      <c r="G28" s="29"/>
      <c r="H28" s="86"/>
      <c r="I28" s="28">
        <v>27</v>
      </c>
      <c r="J28" s="86"/>
      <c r="K28" s="87">
        <v>0.025116279069767444</v>
      </c>
      <c r="L28" s="89"/>
      <c r="M28" s="1"/>
    </row>
    <row r="29" spans="3:13" ht="18" customHeight="1">
      <c r="C29" s="85" t="s">
        <v>48</v>
      </c>
      <c r="D29" s="29"/>
      <c r="E29" s="86"/>
      <c r="F29" s="28">
        <v>1898</v>
      </c>
      <c r="G29" s="29"/>
      <c r="H29" s="86"/>
      <c r="I29" s="28">
        <v>152</v>
      </c>
      <c r="J29" s="86"/>
      <c r="K29" s="87">
        <v>0.08705612829324169</v>
      </c>
      <c r="L29" s="89"/>
      <c r="M29" s="1"/>
    </row>
    <row r="30" spans="3:13" ht="18" customHeight="1">
      <c r="C30" s="85" t="s">
        <v>49</v>
      </c>
      <c r="D30" s="29"/>
      <c r="E30" s="86"/>
      <c r="F30" s="28">
        <v>3691</v>
      </c>
      <c r="G30" s="29"/>
      <c r="H30" s="86"/>
      <c r="I30" s="28">
        <v>338</v>
      </c>
      <c r="J30" s="86"/>
      <c r="K30" s="87">
        <v>0.10080524903071876</v>
      </c>
      <c r="L30" s="89"/>
      <c r="M30" s="1"/>
    </row>
    <row r="31" spans="3:13" ht="18" customHeight="1">
      <c r="C31" s="85" t="s">
        <v>50</v>
      </c>
      <c r="D31" s="29"/>
      <c r="E31" s="86"/>
      <c r="F31" s="28">
        <v>3840</v>
      </c>
      <c r="G31" s="29"/>
      <c r="H31" s="86"/>
      <c r="I31" s="28">
        <v>349</v>
      </c>
      <c r="J31" s="86"/>
      <c r="K31" s="87">
        <v>0.09997135491263248</v>
      </c>
      <c r="L31" s="89"/>
      <c r="M31" s="1"/>
    </row>
    <row r="32" spans="3:13" ht="18" customHeight="1">
      <c r="C32" s="85" t="s">
        <v>51</v>
      </c>
      <c r="D32" s="29"/>
      <c r="E32" s="86"/>
      <c r="F32" s="28">
        <v>1665</v>
      </c>
      <c r="G32" s="29"/>
      <c r="H32" s="86"/>
      <c r="I32" s="28">
        <v>-117</v>
      </c>
      <c r="J32" s="86"/>
      <c r="K32" s="87">
        <v>-0.06565656565656566</v>
      </c>
      <c r="L32" s="89"/>
      <c r="M32" s="1"/>
    </row>
    <row r="33" spans="3:13" ht="18" customHeight="1">
      <c r="C33" s="85" t="s">
        <v>52</v>
      </c>
      <c r="D33" s="29"/>
      <c r="E33" s="86"/>
      <c r="F33" s="28">
        <v>3915</v>
      </c>
      <c r="G33" s="29"/>
      <c r="H33" s="86"/>
      <c r="I33" s="28">
        <v>-211</v>
      </c>
      <c r="J33" s="86"/>
      <c r="K33" s="87">
        <v>-0.05113911778962676</v>
      </c>
      <c r="L33" s="89"/>
      <c r="M33" s="1"/>
    </row>
    <row r="34" spans="3:13" ht="18" customHeight="1">
      <c r="C34" s="85" t="s">
        <v>53</v>
      </c>
      <c r="D34" s="29"/>
      <c r="E34" s="86"/>
      <c r="F34" s="28">
        <v>4375</v>
      </c>
      <c r="G34" s="29"/>
      <c r="H34" s="86"/>
      <c r="I34" s="28">
        <v>139</v>
      </c>
      <c r="J34" s="86"/>
      <c r="K34" s="87">
        <v>0.032813975448536356</v>
      </c>
      <c r="L34" s="89"/>
      <c r="M34" s="1"/>
    </row>
    <row r="35" spans="3:13" ht="18" customHeight="1">
      <c r="C35" s="85" t="s">
        <v>54</v>
      </c>
      <c r="D35" s="29"/>
      <c r="E35" s="86"/>
      <c r="F35" s="28">
        <v>364</v>
      </c>
      <c r="G35" s="29"/>
      <c r="H35" s="86"/>
      <c r="I35" s="28">
        <v>37</v>
      </c>
      <c r="J35" s="86"/>
      <c r="K35" s="87">
        <v>0.11314984709480122</v>
      </c>
      <c r="L35" s="89"/>
      <c r="M35" s="1"/>
    </row>
    <row r="36" spans="3:13" ht="18" customHeight="1">
      <c r="C36" s="85" t="s">
        <v>55</v>
      </c>
      <c r="D36" s="29"/>
      <c r="E36" s="86"/>
      <c r="F36" s="28">
        <v>212</v>
      </c>
      <c r="G36" s="29"/>
      <c r="H36" s="86"/>
      <c r="I36" s="28">
        <v>-34</v>
      </c>
      <c r="J36" s="86"/>
      <c r="K36" s="87">
        <v>-0.13821138211382114</v>
      </c>
      <c r="L36" s="89"/>
      <c r="M36" s="1"/>
    </row>
    <row r="37" spans="3:13" ht="18" customHeight="1">
      <c r="C37" s="85" t="s">
        <v>56</v>
      </c>
      <c r="D37" s="29"/>
      <c r="E37" s="86"/>
      <c r="F37" s="28">
        <v>1920</v>
      </c>
      <c r="G37" s="29"/>
      <c r="H37" s="86"/>
      <c r="I37" s="28">
        <v>-150</v>
      </c>
      <c r="J37" s="86"/>
      <c r="K37" s="87">
        <v>-0.07246376811594203</v>
      </c>
      <c r="L37" s="89"/>
      <c r="M37" s="1"/>
    </row>
    <row r="38" spans="3:13" ht="18" customHeight="1">
      <c r="C38" s="85" t="s">
        <v>57</v>
      </c>
      <c r="D38" s="29"/>
      <c r="E38" s="86"/>
      <c r="F38" s="28">
        <v>2372</v>
      </c>
      <c r="G38" s="29"/>
      <c r="H38" s="86"/>
      <c r="I38" s="28">
        <v>71</v>
      </c>
      <c r="J38" s="86"/>
      <c r="K38" s="87">
        <v>0.030856149500217298</v>
      </c>
      <c r="L38" s="89"/>
      <c r="M38" s="1"/>
    </row>
    <row r="39" spans="3:13" ht="18" customHeight="1">
      <c r="C39" s="85" t="s">
        <v>58</v>
      </c>
      <c r="D39" s="29"/>
      <c r="E39" s="86"/>
      <c r="F39" s="28">
        <v>3564</v>
      </c>
      <c r="G39" s="29"/>
      <c r="H39" s="86"/>
      <c r="I39" s="28">
        <v>100</v>
      </c>
      <c r="J39" s="86"/>
      <c r="K39" s="87">
        <v>0.028868360277136258</v>
      </c>
      <c r="L39" s="89"/>
      <c r="M39" s="1"/>
    </row>
    <row r="40" spans="3:13" ht="18" customHeight="1">
      <c r="C40" s="85" t="s">
        <v>59</v>
      </c>
      <c r="D40" s="29"/>
      <c r="E40" s="86"/>
      <c r="F40" s="28">
        <v>3237</v>
      </c>
      <c r="G40" s="29"/>
      <c r="H40" s="86"/>
      <c r="I40" s="28">
        <v>-105</v>
      </c>
      <c r="J40" s="86"/>
      <c r="K40" s="87">
        <v>-0.03141831238779174</v>
      </c>
      <c r="L40" s="89"/>
      <c r="M40" s="1"/>
    </row>
    <row r="41" spans="3:13" ht="18" customHeight="1">
      <c r="C41" s="59" t="s">
        <v>60</v>
      </c>
      <c r="D41" s="23"/>
      <c r="E41" s="45"/>
      <c r="F41" s="22">
        <v>33149</v>
      </c>
      <c r="G41" s="23"/>
      <c r="H41" s="45"/>
      <c r="I41" s="22">
        <v>481</v>
      </c>
      <c r="J41" s="45"/>
      <c r="K41" s="26">
        <v>0.014723888820864454</v>
      </c>
      <c r="L41" s="27"/>
      <c r="M41" s="1"/>
    </row>
    <row r="42" spans="3:13" ht="12.75" customHeight="1">
      <c r="C42" s="115"/>
      <c r="D42" s="116"/>
      <c r="E42" s="116"/>
      <c r="F42" s="115"/>
      <c r="G42" s="116"/>
      <c r="H42" s="116"/>
      <c r="I42" s="115"/>
      <c r="J42" s="116"/>
      <c r="K42" s="117"/>
      <c r="L42" s="118"/>
      <c r="M42" s="1"/>
    </row>
    <row r="43" spans="3:13" ht="44.25" customHeight="1">
      <c r="C43" s="90" t="s">
        <v>11</v>
      </c>
      <c r="D43" s="91"/>
      <c r="E43" s="91"/>
      <c r="F43" s="79" t="s">
        <v>3</v>
      </c>
      <c r="G43" s="55"/>
      <c r="H43" s="56"/>
      <c r="I43" s="79" t="s">
        <v>5</v>
      </c>
      <c r="J43" s="56"/>
      <c r="K43" s="92" t="s">
        <v>6</v>
      </c>
      <c r="L43" s="94"/>
      <c r="M43" s="1"/>
    </row>
    <row r="44" spans="3:13" ht="18" customHeight="1">
      <c r="C44" s="85" t="s">
        <v>45</v>
      </c>
      <c r="D44" s="29"/>
      <c r="E44" s="86"/>
      <c r="F44" s="28">
        <v>971</v>
      </c>
      <c r="G44" s="29"/>
      <c r="H44" s="86"/>
      <c r="I44" s="28">
        <v>-129</v>
      </c>
      <c r="J44" s="86"/>
      <c r="K44" s="87">
        <v>-0.11727272727272728</v>
      </c>
      <c r="L44" s="89"/>
      <c r="M44" s="1"/>
    </row>
    <row r="45" spans="3:13" ht="18" customHeight="1">
      <c r="C45" s="85" t="s">
        <v>46</v>
      </c>
      <c r="D45" s="29"/>
      <c r="E45" s="86"/>
      <c r="F45" s="28">
        <v>1978</v>
      </c>
      <c r="G45" s="29"/>
      <c r="H45" s="86"/>
      <c r="I45" s="28">
        <v>-557</v>
      </c>
      <c r="J45" s="86"/>
      <c r="K45" s="87">
        <v>-0.21972386587771203</v>
      </c>
      <c r="L45" s="89"/>
      <c r="M45" s="1"/>
    </row>
    <row r="46" spans="3:13" ht="18" customHeight="1">
      <c r="C46" s="85" t="s">
        <v>47</v>
      </c>
      <c r="D46" s="29"/>
      <c r="E46" s="86"/>
      <c r="F46" s="28">
        <v>847</v>
      </c>
      <c r="G46" s="29"/>
      <c r="H46" s="86"/>
      <c r="I46" s="28">
        <v>-59</v>
      </c>
      <c r="J46" s="86"/>
      <c r="K46" s="87">
        <v>-0.06512141280353201</v>
      </c>
      <c r="L46" s="89"/>
      <c r="M46" s="1"/>
    </row>
    <row r="47" spans="3:13" ht="18" customHeight="1">
      <c r="C47" s="85" t="s">
        <v>48</v>
      </c>
      <c r="D47" s="29"/>
      <c r="E47" s="86"/>
      <c r="F47" s="28">
        <v>815</v>
      </c>
      <c r="G47" s="29"/>
      <c r="H47" s="86"/>
      <c r="I47" s="28">
        <v>37</v>
      </c>
      <c r="J47" s="86"/>
      <c r="K47" s="87">
        <v>0.04755784061696658</v>
      </c>
      <c r="L47" s="89"/>
      <c r="M47" s="1"/>
    </row>
    <row r="48" spans="3:13" ht="18" customHeight="1">
      <c r="C48" s="85" t="s">
        <v>49</v>
      </c>
      <c r="D48" s="29"/>
      <c r="E48" s="86"/>
      <c r="F48" s="28">
        <v>1030</v>
      </c>
      <c r="G48" s="29"/>
      <c r="H48" s="86"/>
      <c r="I48" s="28">
        <v>69</v>
      </c>
      <c r="J48" s="86"/>
      <c r="K48" s="87">
        <v>0.07180020811654526</v>
      </c>
      <c r="L48" s="89"/>
      <c r="M48" s="1"/>
    </row>
    <row r="49" spans="3:13" ht="18" customHeight="1">
      <c r="C49" s="85" t="s">
        <v>50</v>
      </c>
      <c r="D49" s="29"/>
      <c r="E49" s="86"/>
      <c r="F49" s="28">
        <v>722</v>
      </c>
      <c r="G49" s="29"/>
      <c r="H49" s="86"/>
      <c r="I49" s="28">
        <v>92</v>
      </c>
      <c r="J49" s="86"/>
      <c r="K49" s="87">
        <v>0.14603174603174604</v>
      </c>
      <c r="L49" s="89"/>
      <c r="M49" s="1"/>
    </row>
    <row r="50" spans="3:13" ht="18" customHeight="1">
      <c r="C50" s="85" t="s">
        <v>51</v>
      </c>
      <c r="D50" s="29"/>
      <c r="E50" s="86"/>
      <c r="F50" s="28">
        <v>2304</v>
      </c>
      <c r="G50" s="29"/>
      <c r="H50" s="86"/>
      <c r="I50" s="28">
        <v>-378</v>
      </c>
      <c r="J50" s="86"/>
      <c r="K50" s="87">
        <v>-0.14093959731543623</v>
      </c>
      <c r="L50" s="89"/>
      <c r="M50" s="1"/>
    </row>
    <row r="51" spans="3:13" ht="18" customHeight="1">
      <c r="C51" s="85" t="s">
        <v>52</v>
      </c>
      <c r="D51" s="29"/>
      <c r="E51" s="86"/>
      <c r="F51" s="28">
        <v>2823</v>
      </c>
      <c r="G51" s="29"/>
      <c r="H51" s="86"/>
      <c r="I51" s="28">
        <v>-306</v>
      </c>
      <c r="J51" s="86"/>
      <c r="K51" s="87">
        <v>-0.0977948226270374</v>
      </c>
      <c r="L51" s="89"/>
      <c r="M51" s="1"/>
    </row>
    <row r="52" spans="3:13" ht="18" customHeight="1">
      <c r="C52" s="85" t="s">
        <v>53</v>
      </c>
      <c r="D52" s="29"/>
      <c r="E52" s="86"/>
      <c r="F52" s="28">
        <v>2897</v>
      </c>
      <c r="G52" s="29"/>
      <c r="H52" s="86"/>
      <c r="I52" s="28">
        <v>-132</v>
      </c>
      <c r="J52" s="86"/>
      <c r="K52" s="87">
        <v>-0.04357873885770881</v>
      </c>
      <c r="L52" s="89"/>
      <c r="M52" s="1"/>
    </row>
    <row r="53" spans="3:13" ht="18" customHeight="1">
      <c r="C53" s="85" t="s">
        <v>54</v>
      </c>
      <c r="D53" s="29"/>
      <c r="E53" s="86"/>
      <c r="F53" s="28">
        <v>774</v>
      </c>
      <c r="G53" s="29"/>
      <c r="H53" s="86"/>
      <c r="I53" s="28">
        <v>-83</v>
      </c>
      <c r="J53" s="86"/>
      <c r="K53" s="87">
        <v>-0.09684947491248541</v>
      </c>
      <c r="L53" s="89"/>
      <c r="M53" s="1"/>
    </row>
    <row r="54" spans="3:13" ht="18" customHeight="1">
      <c r="C54" s="85" t="s">
        <v>55</v>
      </c>
      <c r="D54" s="29"/>
      <c r="E54" s="86"/>
      <c r="F54" s="28">
        <v>6928</v>
      </c>
      <c r="G54" s="29"/>
      <c r="H54" s="86"/>
      <c r="I54" s="28">
        <v>-1659</v>
      </c>
      <c r="J54" s="86"/>
      <c r="K54" s="87">
        <v>-0.19319902177710493</v>
      </c>
      <c r="L54" s="89"/>
      <c r="M54" s="1"/>
    </row>
    <row r="55" spans="3:13" ht="18" customHeight="1">
      <c r="C55" s="85" t="s">
        <v>56</v>
      </c>
      <c r="D55" s="29"/>
      <c r="E55" s="86"/>
      <c r="F55" s="28">
        <v>6567</v>
      </c>
      <c r="G55" s="29"/>
      <c r="H55" s="86"/>
      <c r="I55" s="28">
        <v>-1643</v>
      </c>
      <c r="J55" s="86"/>
      <c r="K55" s="87">
        <v>-0.20012180267965896</v>
      </c>
      <c r="L55" s="89"/>
      <c r="M55" s="1"/>
    </row>
    <row r="56" spans="3:13" ht="18" customHeight="1">
      <c r="C56" s="85" t="s">
        <v>57</v>
      </c>
      <c r="D56" s="29"/>
      <c r="E56" s="86"/>
      <c r="F56" s="28">
        <v>3653</v>
      </c>
      <c r="G56" s="29"/>
      <c r="H56" s="86"/>
      <c r="I56" s="28">
        <v>-287</v>
      </c>
      <c r="J56" s="86"/>
      <c r="K56" s="87">
        <v>-0.07284263959390863</v>
      </c>
      <c r="L56" s="89"/>
      <c r="M56" s="1"/>
    </row>
    <row r="57" spans="3:13" ht="18" customHeight="1">
      <c r="C57" s="85" t="s">
        <v>58</v>
      </c>
      <c r="D57" s="29"/>
      <c r="E57" s="86"/>
      <c r="F57" s="28">
        <v>3607</v>
      </c>
      <c r="G57" s="29"/>
      <c r="H57" s="86"/>
      <c r="I57" s="28">
        <v>-201</v>
      </c>
      <c r="J57" s="86"/>
      <c r="K57" s="87">
        <v>-0.05278361344537815</v>
      </c>
      <c r="L57" s="89"/>
      <c r="M57" s="1"/>
    </row>
    <row r="58" spans="3:13" ht="18" customHeight="1">
      <c r="C58" s="85" t="s">
        <v>59</v>
      </c>
      <c r="D58" s="29"/>
      <c r="E58" s="86"/>
      <c r="F58" s="28">
        <v>3540</v>
      </c>
      <c r="G58" s="29"/>
      <c r="H58" s="86"/>
      <c r="I58" s="28">
        <v>-882</v>
      </c>
      <c r="J58" s="86"/>
      <c r="K58" s="87">
        <v>-0.1994572591587517</v>
      </c>
      <c r="L58" s="89"/>
      <c r="M58" s="1"/>
    </row>
    <row r="59" spans="3:13" ht="18" customHeight="1">
      <c r="C59" s="59" t="s">
        <v>61</v>
      </c>
      <c r="D59" s="23"/>
      <c r="E59" s="45"/>
      <c r="F59" s="22">
        <v>39456</v>
      </c>
      <c r="G59" s="23"/>
      <c r="H59" s="45"/>
      <c r="I59" s="22">
        <v>-6118</v>
      </c>
      <c r="J59" s="45"/>
      <c r="K59" s="26">
        <v>-0.1342432088471497</v>
      </c>
      <c r="L59" s="27"/>
      <c r="M59" s="1"/>
    </row>
    <row r="60" spans="3:13" ht="12.75" customHeight="1">
      <c r="C60" s="115"/>
      <c r="D60" s="116"/>
      <c r="E60" s="116"/>
      <c r="F60" s="115"/>
      <c r="G60" s="116"/>
      <c r="H60" s="116"/>
      <c r="I60" s="115"/>
      <c r="J60" s="116"/>
      <c r="K60" s="115"/>
      <c r="L60" s="116"/>
      <c r="M60" s="1"/>
    </row>
    <row r="61" ht="22.5" customHeight="1"/>
  </sheetData>
  <mergeCells count="214">
    <mergeCell ref="E2:L2"/>
    <mergeCell ref="C23:F23"/>
    <mergeCell ref="D4:F4"/>
    <mergeCell ref="H4:I4"/>
    <mergeCell ref="J4:K4"/>
    <mergeCell ref="L4:M4"/>
    <mergeCell ref="D5:F5"/>
    <mergeCell ref="H5:I5"/>
    <mergeCell ref="J5:K5"/>
    <mergeCell ref="L5:M5"/>
    <mergeCell ref="D6:F6"/>
    <mergeCell ref="H6:I6"/>
    <mergeCell ref="J6:K6"/>
    <mergeCell ref="L6:M6"/>
    <mergeCell ref="D7:F7"/>
    <mergeCell ref="H7:I7"/>
    <mergeCell ref="J7:K7"/>
    <mergeCell ref="L7:M7"/>
    <mergeCell ref="D8:F8"/>
    <mergeCell ref="H8:I8"/>
    <mergeCell ref="J8:K8"/>
    <mergeCell ref="L8:M8"/>
    <mergeCell ref="D9:F9"/>
    <mergeCell ref="H9:I9"/>
    <mergeCell ref="J9:K9"/>
    <mergeCell ref="L9:M9"/>
    <mergeCell ref="D10:F10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D15:F15"/>
    <mergeCell ref="H15:I15"/>
    <mergeCell ref="J15:K15"/>
    <mergeCell ref="L15:M15"/>
    <mergeCell ref="D16:F16"/>
    <mergeCell ref="H16:I16"/>
    <mergeCell ref="J16:K16"/>
    <mergeCell ref="L16:M16"/>
    <mergeCell ref="D17:F17"/>
    <mergeCell ref="H17:I17"/>
    <mergeCell ref="J17:K17"/>
    <mergeCell ref="L17:M17"/>
    <mergeCell ref="D18:F18"/>
    <mergeCell ref="H18:I18"/>
    <mergeCell ref="J18:K18"/>
    <mergeCell ref="L18:M18"/>
    <mergeCell ref="D19:F19"/>
    <mergeCell ref="H19:I19"/>
    <mergeCell ref="J19:K19"/>
    <mergeCell ref="L19:M19"/>
    <mergeCell ref="D20:F20"/>
    <mergeCell ref="H20:I20"/>
    <mergeCell ref="J20:K20"/>
    <mergeCell ref="L20:M20"/>
    <mergeCell ref="C25:E25"/>
    <mergeCell ref="F25:H25"/>
    <mergeCell ref="I25:J25"/>
    <mergeCell ref="K25:L25"/>
    <mergeCell ref="C26:E26"/>
    <mergeCell ref="F26:H26"/>
    <mergeCell ref="I26:J26"/>
    <mergeCell ref="K26:L26"/>
    <mergeCell ref="C27:E27"/>
    <mergeCell ref="F27:H27"/>
    <mergeCell ref="I27:J27"/>
    <mergeCell ref="K27:L27"/>
    <mergeCell ref="C28:E28"/>
    <mergeCell ref="F28:H28"/>
    <mergeCell ref="I28:J28"/>
    <mergeCell ref="K28:L28"/>
    <mergeCell ref="C29:E29"/>
    <mergeCell ref="F29:H29"/>
    <mergeCell ref="I29:J29"/>
    <mergeCell ref="K29:L29"/>
    <mergeCell ref="C30:E30"/>
    <mergeCell ref="F30:H30"/>
    <mergeCell ref="I30:J30"/>
    <mergeCell ref="K30:L30"/>
    <mergeCell ref="C31:E31"/>
    <mergeCell ref="F31:H31"/>
    <mergeCell ref="I31:J31"/>
    <mergeCell ref="K31:L31"/>
    <mergeCell ref="C32:E32"/>
    <mergeCell ref="F32:H32"/>
    <mergeCell ref="I32:J32"/>
    <mergeCell ref="K32:L32"/>
    <mergeCell ref="C33:E33"/>
    <mergeCell ref="F33:H33"/>
    <mergeCell ref="I33:J33"/>
    <mergeCell ref="K33:L33"/>
    <mergeCell ref="C34:E34"/>
    <mergeCell ref="F34:H34"/>
    <mergeCell ref="I34:J34"/>
    <mergeCell ref="K34:L34"/>
    <mergeCell ref="C35:E35"/>
    <mergeCell ref="F35:H35"/>
    <mergeCell ref="I35:J35"/>
    <mergeCell ref="K35:L35"/>
    <mergeCell ref="C36:E36"/>
    <mergeCell ref="F36:H36"/>
    <mergeCell ref="I36:J36"/>
    <mergeCell ref="K36:L36"/>
    <mergeCell ref="C37:E37"/>
    <mergeCell ref="F37:H37"/>
    <mergeCell ref="I37:J37"/>
    <mergeCell ref="K37:L37"/>
    <mergeCell ref="C38:E38"/>
    <mergeCell ref="F38:H38"/>
    <mergeCell ref="I38:J38"/>
    <mergeCell ref="K38:L38"/>
    <mergeCell ref="C39:E39"/>
    <mergeCell ref="F39:H39"/>
    <mergeCell ref="I39:J39"/>
    <mergeCell ref="K39:L39"/>
    <mergeCell ref="C40:E40"/>
    <mergeCell ref="F40:H40"/>
    <mergeCell ref="I40:J40"/>
    <mergeCell ref="K40:L40"/>
    <mergeCell ref="C41:E41"/>
    <mergeCell ref="F41:H41"/>
    <mergeCell ref="I41:J41"/>
    <mergeCell ref="K41:L41"/>
    <mergeCell ref="C42:E42"/>
    <mergeCell ref="F42:H42"/>
    <mergeCell ref="I42:J42"/>
    <mergeCell ref="K42:L42"/>
    <mergeCell ref="C43:E43"/>
    <mergeCell ref="F43:H43"/>
    <mergeCell ref="I43:J43"/>
    <mergeCell ref="K43:L43"/>
    <mergeCell ref="C44:E44"/>
    <mergeCell ref="F44:H44"/>
    <mergeCell ref="I44:J44"/>
    <mergeCell ref="K44:L44"/>
    <mergeCell ref="C45:E45"/>
    <mergeCell ref="F45:H45"/>
    <mergeCell ref="I45:J45"/>
    <mergeCell ref="K45:L45"/>
    <mergeCell ref="C46:E46"/>
    <mergeCell ref="F46:H46"/>
    <mergeCell ref="I46:J46"/>
    <mergeCell ref="K46:L46"/>
    <mergeCell ref="C47:E47"/>
    <mergeCell ref="F47:H47"/>
    <mergeCell ref="I47:J47"/>
    <mergeCell ref="K47:L47"/>
    <mergeCell ref="C48:E48"/>
    <mergeCell ref="F48:H48"/>
    <mergeCell ref="I48:J48"/>
    <mergeCell ref="K48:L48"/>
    <mergeCell ref="C49:E49"/>
    <mergeCell ref="F49:H49"/>
    <mergeCell ref="I49:J49"/>
    <mergeCell ref="K49:L49"/>
    <mergeCell ref="C50:E50"/>
    <mergeCell ref="F50:H50"/>
    <mergeCell ref="I50:J50"/>
    <mergeCell ref="K50:L50"/>
    <mergeCell ref="C51:E51"/>
    <mergeCell ref="F51:H51"/>
    <mergeCell ref="I51:J51"/>
    <mergeCell ref="K51:L51"/>
    <mergeCell ref="C52:E52"/>
    <mergeCell ref="F52:H52"/>
    <mergeCell ref="I52:J52"/>
    <mergeCell ref="K52:L52"/>
    <mergeCell ref="C53:E53"/>
    <mergeCell ref="F53:H53"/>
    <mergeCell ref="I53:J53"/>
    <mergeCell ref="K53:L53"/>
    <mergeCell ref="C54:E54"/>
    <mergeCell ref="F54:H54"/>
    <mergeCell ref="I54:J54"/>
    <mergeCell ref="K54:L54"/>
    <mergeCell ref="C55:E55"/>
    <mergeCell ref="F55:H55"/>
    <mergeCell ref="I55:J55"/>
    <mergeCell ref="K55:L55"/>
    <mergeCell ref="C56:E56"/>
    <mergeCell ref="F56:H56"/>
    <mergeCell ref="I56:J56"/>
    <mergeCell ref="K56:L56"/>
    <mergeCell ref="C57:E57"/>
    <mergeCell ref="F57:H57"/>
    <mergeCell ref="I57:J57"/>
    <mergeCell ref="K57:L57"/>
    <mergeCell ref="C58:E58"/>
    <mergeCell ref="F58:H58"/>
    <mergeCell ref="I58:J58"/>
    <mergeCell ref="K58:L58"/>
    <mergeCell ref="C59:E59"/>
    <mergeCell ref="F59:H59"/>
    <mergeCell ref="I59:J59"/>
    <mergeCell ref="K59:L59"/>
    <mergeCell ref="C60:E60"/>
    <mergeCell ref="F60:H60"/>
    <mergeCell ref="I60:J60"/>
    <mergeCell ref="K60:L60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workbookViewId="0" topLeftCell="A1">
      <selection activeCell="J5" sqref="J5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73" t="s">
        <v>62</v>
      </c>
      <c r="C2" s="74"/>
      <c r="D2" s="74"/>
      <c r="E2" s="74"/>
      <c r="F2" s="74"/>
      <c r="G2" s="74"/>
      <c r="H2" s="74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63</v>
      </c>
      <c r="F5" s="3" t="s">
        <v>5</v>
      </c>
      <c r="G5" s="3" t="s">
        <v>6</v>
      </c>
      <c r="H5" s="1"/>
    </row>
    <row r="6" spans="2:8" ht="18" customHeight="1">
      <c r="B6" s="1"/>
      <c r="C6" s="8" t="s">
        <v>14</v>
      </c>
      <c r="D6" s="9">
        <v>617</v>
      </c>
      <c r="E6" s="10">
        <v>0.004462855907062479</v>
      </c>
      <c r="F6" s="9">
        <v>209</v>
      </c>
      <c r="G6" s="18">
        <v>0.5122549019607843</v>
      </c>
      <c r="H6" s="1"/>
    </row>
    <row r="7" spans="2:8" ht="18" customHeight="1">
      <c r="B7" s="1"/>
      <c r="C7" s="8" t="s">
        <v>15</v>
      </c>
      <c r="D7" s="9">
        <v>1043</v>
      </c>
      <c r="E7" s="10">
        <v>0.003585708307290965</v>
      </c>
      <c r="F7" s="9">
        <v>38</v>
      </c>
      <c r="G7" s="18">
        <v>0.03781094527363184</v>
      </c>
      <c r="H7" s="1"/>
    </row>
    <row r="8" spans="2:8" ht="18" customHeight="1">
      <c r="B8" s="1"/>
      <c r="C8" s="8" t="s">
        <v>16</v>
      </c>
      <c r="D8" s="9">
        <v>2344</v>
      </c>
      <c r="E8" s="10">
        <v>0.006940995559133866</v>
      </c>
      <c r="F8" s="9">
        <v>690</v>
      </c>
      <c r="G8" s="18">
        <v>0.41717049576783555</v>
      </c>
      <c r="H8" s="1"/>
    </row>
    <row r="9" spans="2:8" ht="18" customHeight="1">
      <c r="B9" s="1"/>
      <c r="C9" s="8" t="s">
        <v>17</v>
      </c>
      <c r="D9" s="9">
        <v>374</v>
      </c>
      <c r="E9" s="10">
        <v>0.0038969549662778466</v>
      </c>
      <c r="F9" s="9">
        <v>90</v>
      </c>
      <c r="G9" s="18">
        <v>0.31690140845070425</v>
      </c>
      <c r="H9" s="1"/>
    </row>
    <row r="10" spans="2:8" ht="18" customHeight="1">
      <c r="B10" s="1"/>
      <c r="C10" s="8" t="s">
        <v>18</v>
      </c>
      <c r="D10" s="9">
        <v>244</v>
      </c>
      <c r="E10" s="10">
        <v>0.0025373191553069033</v>
      </c>
      <c r="F10" s="9">
        <v>-55</v>
      </c>
      <c r="G10" s="18">
        <v>-0.18394648829431437</v>
      </c>
      <c r="H10" s="1"/>
    </row>
    <row r="11" spans="2:8" ht="18" customHeight="1">
      <c r="B11" s="1"/>
      <c r="C11" s="8" t="s">
        <v>19</v>
      </c>
      <c r="D11" s="9">
        <v>585</v>
      </c>
      <c r="E11" s="10">
        <v>0.004201580845870588</v>
      </c>
      <c r="F11" s="9">
        <v>58</v>
      </c>
      <c r="G11" s="18">
        <v>0.11005692599620494</v>
      </c>
      <c r="H11" s="1"/>
    </row>
    <row r="12" spans="2:8" ht="18" customHeight="1">
      <c r="B12" s="1"/>
      <c r="C12" s="8" t="s">
        <v>20</v>
      </c>
      <c r="D12" s="9">
        <v>458</v>
      </c>
      <c r="E12" s="10">
        <v>0.003804399159653081</v>
      </c>
      <c r="F12" s="9">
        <v>-108</v>
      </c>
      <c r="G12" s="18">
        <v>-0.19081272084805653</v>
      </c>
      <c r="H12" s="1"/>
    </row>
    <row r="13" spans="2:8" ht="18" customHeight="1">
      <c r="B13" s="1"/>
      <c r="C13" s="8" t="s">
        <v>21</v>
      </c>
      <c r="D13" s="9">
        <v>293</v>
      </c>
      <c r="E13" s="10">
        <v>0.0033932857044185498</v>
      </c>
      <c r="F13" s="9">
        <v>-65</v>
      </c>
      <c r="G13" s="18">
        <v>-0.18156424581005587</v>
      </c>
      <c r="H13" s="1"/>
    </row>
    <row r="14" spans="2:8" ht="18" customHeight="1">
      <c r="B14" s="1"/>
      <c r="C14" s="8" t="s">
        <v>22</v>
      </c>
      <c r="D14" s="9">
        <v>142</v>
      </c>
      <c r="E14" s="10">
        <v>0.0025514238580195154</v>
      </c>
      <c r="F14" s="9">
        <v>-1</v>
      </c>
      <c r="G14" s="18" t="s">
        <v>64</v>
      </c>
      <c r="H14" s="1"/>
    </row>
    <row r="15" spans="2:8" ht="18" customHeight="1">
      <c r="B15" s="1"/>
      <c r="C15" s="8" t="s">
        <v>23</v>
      </c>
      <c r="D15" s="9">
        <v>224</v>
      </c>
      <c r="E15" s="10">
        <v>0.0025167511134039514</v>
      </c>
      <c r="F15" s="9">
        <v>38</v>
      </c>
      <c r="G15" s="18">
        <v>0.20430107526881722</v>
      </c>
      <c r="H15" s="1"/>
    </row>
    <row r="16" spans="2:8" ht="18" customHeight="1">
      <c r="B16" s="1"/>
      <c r="C16" s="8" t="s">
        <v>24</v>
      </c>
      <c r="D16" s="9">
        <v>660</v>
      </c>
      <c r="E16" s="10">
        <v>0.002784440982549908</v>
      </c>
      <c r="F16" s="9">
        <v>-9</v>
      </c>
      <c r="G16" s="18">
        <v>-0.013452914798206279</v>
      </c>
      <c r="H16" s="1"/>
    </row>
    <row r="17" spans="2:8" ht="18" customHeight="1">
      <c r="B17" s="1"/>
      <c r="C17" s="8" t="s">
        <v>25</v>
      </c>
      <c r="D17" s="9">
        <v>721</v>
      </c>
      <c r="E17" s="10">
        <v>0.002792159053524225</v>
      </c>
      <c r="F17" s="9">
        <v>-239</v>
      </c>
      <c r="G17" s="18">
        <v>-0.24895833333333334</v>
      </c>
      <c r="H17" s="1"/>
    </row>
    <row r="18" spans="2:8" ht="18" customHeight="1">
      <c r="B18" s="1"/>
      <c r="C18" s="8" t="s">
        <v>26</v>
      </c>
      <c r="D18" s="9">
        <v>55</v>
      </c>
      <c r="E18" s="10">
        <v>0.0009786601725861876</v>
      </c>
      <c r="F18" s="9">
        <v>-21</v>
      </c>
      <c r="G18" s="18">
        <v>-0.27631578947368424</v>
      </c>
      <c r="H18" s="1"/>
    </row>
    <row r="19" spans="2:8" ht="18" customHeight="1">
      <c r="B19" s="1"/>
      <c r="C19" s="8" t="s">
        <v>27</v>
      </c>
      <c r="D19" s="9">
        <v>312</v>
      </c>
      <c r="E19" s="10">
        <v>0.0023360529756916073</v>
      </c>
      <c r="F19" s="9">
        <v>-35</v>
      </c>
      <c r="G19" s="18">
        <v>-0.10086455331412104</v>
      </c>
      <c r="H19" s="1"/>
    </row>
    <row r="20" spans="2:8" ht="18" customHeight="1">
      <c r="B20" s="1"/>
      <c r="C20" s="8" t="s">
        <v>28</v>
      </c>
      <c r="D20" s="9">
        <v>514</v>
      </c>
      <c r="E20" s="10">
        <v>0.003294725200720396</v>
      </c>
      <c r="F20" s="9">
        <v>54</v>
      </c>
      <c r="G20" s="18">
        <v>0.11739130434782609</v>
      </c>
      <c r="H20" s="1"/>
    </row>
    <row r="21" spans="2:8" ht="18" customHeight="1">
      <c r="B21" s="1"/>
      <c r="C21" s="8" t="s">
        <v>29</v>
      </c>
      <c r="D21" s="9">
        <v>189</v>
      </c>
      <c r="E21" s="10">
        <v>0.0028454459879023383</v>
      </c>
      <c r="F21" s="9">
        <v>34</v>
      </c>
      <c r="G21" s="18">
        <v>0.21935483870967742</v>
      </c>
      <c r="H21" s="1"/>
    </row>
    <row r="22" spans="2:8" ht="18" customHeight="1">
      <c r="B22" s="1"/>
      <c r="C22" s="8" t="s">
        <v>30</v>
      </c>
      <c r="D22" s="9">
        <v>232</v>
      </c>
      <c r="E22" s="10">
        <v>0.0019303074316611472</v>
      </c>
      <c r="F22" s="9">
        <v>-170</v>
      </c>
      <c r="G22" s="18">
        <v>-0.4228855721393035</v>
      </c>
      <c r="H22" s="1"/>
    </row>
    <row r="23" spans="2:8" ht="18" customHeight="1">
      <c r="B23" s="1"/>
      <c r="C23" s="8" t="s">
        <v>31</v>
      </c>
      <c r="D23" s="9">
        <v>168</v>
      </c>
      <c r="E23" s="10">
        <v>0.002021824731480013</v>
      </c>
      <c r="F23" s="9">
        <v>-17</v>
      </c>
      <c r="G23" s="18">
        <v>-0.0918918918918919</v>
      </c>
      <c r="H23" s="1"/>
    </row>
    <row r="24" spans="2:8" ht="18" customHeight="1">
      <c r="B24" s="1"/>
      <c r="C24" s="8" t="s">
        <v>32</v>
      </c>
      <c r="D24" s="9">
        <v>176</v>
      </c>
      <c r="E24" s="10">
        <v>0.004630656350020368</v>
      </c>
      <c r="F24" s="9">
        <v>-18</v>
      </c>
      <c r="G24" s="18">
        <v>-0.09278350515463918</v>
      </c>
      <c r="H24" s="1"/>
    </row>
    <row r="25" spans="2:8" ht="18" customHeight="1">
      <c r="B25" s="1"/>
      <c r="C25" s="8" t="s">
        <v>33</v>
      </c>
      <c r="D25" s="9">
        <v>11</v>
      </c>
      <c r="E25" s="10"/>
      <c r="F25" s="9">
        <v>-3</v>
      </c>
      <c r="G25" s="18">
        <v>-0.21428571428571427</v>
      </c>
      <c r="H25" s="1"/>
    </row>
    <row r="26" spans="2:8" ht="18" customHeight="1">
      <c r="B26" s="1"/>
      <c r="C26" s="13" t="s">
        <v>34</v>
      </c>
      <c r="D26" s="14">
        <v>9362</v>
      </c>
      <c r="E26" s="15">
        <v>0.0036030890658062154</v>
      </c>
      <c r="F26" s="14">
        <v>470</v>
      </c>
      <c r="G26" s="33">
        <v>0.05285650022492128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showGridLines="0" workbookViewId="0" topLeftCell="A1">
      <selection activeCell="L21" sqref="L2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73" t="s">
        <v>65</v>
      </c>
      <c r="C3" s="74"/>
      <c r="D3" s="74"/>
      <c r="E3" s="74"/>
      <c r="F3" s="74"/>
      <c r="G3" s="1"/>
      <c r="H3" s="1"/>
    </row>
    <row r="4" spans="2:8" ht="57.75" customHeight="1">
      <c r="B4" s="79" t="s">
        <v>66</v>
      </c>
      <c r="C4" s="56"/>
      <c r="D4" s="3" t="s">
        <v>3</v>
      </c>
      <c r="E4" s="3" t="s">
        <v>5</v>
      </c>
      <c r="F4" s="79" t="s">
        <v>6</v>
      </c>
      <c r="G4" s="55"/>
      <c r="H4" s="56"/>
    </row>
    <row r="5" spans="2:8" ht="15" customHeight="1">
      <c r="B5" s="85" t="s">
        <v>67</v>
      </c>
      <c r="C5" s="86"/>
      <c r="D5" s="9">
        <v>94</v>
      </c>
      <c r="E5" s="9">
        <v>18</v>
      </c>
      <c r="F5" s="87">
        <v>0.23684210526315788</v>
      </c>
      <c r="G5" s="88"/>
      <c r="H5" s="89"/>
    </row>
    <row r="6" spans="2:8" ht="15" customHeight="1">
      <c r="B6" s="85" t="s">
        <v>68</v>
      </c>
      <c r="C6" s="86"/>
      <c r="D6" s="9">
        <v>1201</v>
      </c>
      <c r="E6" s="9">
        <v>47</v>
      </c>
      <c r="F6" s="87">
        <v>0.04072790294627383</v>
      </c>
      <c r="G6" s="88"/>
      <c r="H6" s="89"/>
    </row>
    <row r="7" spans="2:8" ht="15" customHeight="1">
      <c r="B7" s="85" t="s">
        <v>69</v>
      </c>
      <c r="C7" s="86"/>
      <c r="D7" s="9">
        <v>3038</v>
      </c>
      <c r="E7" s="9">
        <v>310</v>
      </c>
      <c r="F7" s="87">
        <v>0.11363636363636363</v>
      </c>
      <c r="G7" s="88"/>
      <c r="H7" s="89"/>
    </row>
    <row r="8" spans="2:8" ht="15" customHeight="1">
      <c r="B8" s="85" t="s">
        <v>70</v>
      </c>
      <c r="C8" s="86"/>
      <c r="D8" s="9">
        <v>1270</v>
      </c>
      <c r="E8" s="9">
        <v>-339</v>
      </c>
      <c r="F8" s="87">
        <v>-0.21068986948415164</v>
      </c>
      <c r="G8" s="88"/>
      <c r="H8" s="89"/>
    </row>
    <row r="9" spans="2:8" ht="15" customHeight="1">
      <c r="B9" s="85" t="s">
        <v>71</v>
      </c>
      <c r="C9" s="86"/>
      <c r="D9" s="9">
        <v>3659</v>
      </c>
      <c r="E9" s="9">
        <v>460</v>
      </c>
      <c r="F9" s="87">
        <v>0.14379493591747422</v>
      </c>
      <c r="G9" s="88"/>
      <c r="H9" s="89"/>
    </row>
    <row r="10" spans="2:8" ht="15" customHeight="1">
      <c r="B10" s="85" t="s">
        <v>72</v>
      </c>
      <c r="C10" s="86"/>
      <c r="D10" s="9">
        <v>100</v>
      </c>
      <c r="E10" s="9">
        <v>-26</v>
      </c>
      <c r="F10" s="87">
        <v>-0.20634920634920634</v>
      </c>
      <c r="G10" s="88"/>
      <c r="H10" s="89"/>
    </row>
    <row r="11" spans="2:8" ht="21" customHeight="1">
      <c r="B11" s="59" t="s">
        <v>2</v>
      </c>
      <c r="C11" s="45"/>
      <c r="D11" s="14">
        <v>9362</v>
      </c>
      <c r="E11" s="14">
        <v>470</v>
      </c>
      <c r="F11" s="26">
        <v>0.05285650022492128</v>
      </c>
      <c r="G11" s="107"/>
      <c r="H11" s="27"/>
    </row>
    <row r="12" spans="6:8" ht="6" customHeight="1">
      <c r="F12" s="34"/>
      <c r="G12" s="34"/>
      <c r="H12" s="34"/>
    </row>
    <row r="13" spans="2:8" ht="27" customHeight="1">
      <c r="B13" s="1"/>
      <c r="C13" s="1"/>
      <c r="D13" s="1"/>
      <c r="E13" s="1"/>
      <c r="F13" s="32"/>
      <c r="G13" s="32"/>
      <c r="H13" s="32"/>
    </row>
    <row r="14" spans="2:8" ht="49.5" customHeight="1">
      <c r="B14" s="90" t="s">
        <v>10</v>
      </c>
      <c r="C14" s="91"/>
      <c r="D14" s="3" t="s">
        <v>3</v>
      </c>
      <c r="E14" s="3" t="s">
        <v>5</v>
      </c>
      <c r="F14" s="92" t="s">
        <v>6</v>
      </c>
      <c r="G14" s="93"/>
      <c r="H14" s="94"/>
    </row>
    <row r="15" spans="2:8" ht="13.5" customHeight="1">
      <c r="B15" s="85" t="s">
        <v>67</v>
      </c>
      <c r="C15" s="86"/>
      <c r="D15" s="9">
        <v>39</v>
      </c>
      <c r="E15" s="9">
        <v>12</v>
      </c>
      <c r="F15" s="87">
        <v>0.4444444444444444</v>
      </c>
      <c r="G15" s="88"/>
      <c r="H15" s="89"/>
    </row>
    <row r="16" spans="2:8" ht="13.5" customHeight="1">
      <c r="B16" s="85" t="s">
        <v>68</v>
      </c>
      <c r="C16" s="86"/>
      <c r="D16" s="9">
        <v>504</v>
      </c>
      <c r="E16" s="9">
        <v>12</v>
      </c>
      <c r="F16" s="87">
        <v>0.024390243902439025</v>
      </c>
      <c r="G16" s="88"/>
      <c r="H16" s="89"/>
    </row>
    <row r="17" spans="2:8" ht="13.5" customHeight="1">
      <c r="B17" s="85" t="s">
        <v>69</v>
      </c>
      <c r="C17" s="86"/>
      <c r="D17" s="9">
        <v>1633</v>
      </c>
      <c r="E17" s="9">
        <v>156</v>
      </c>
      <c r="F17" s="87">
        <v>0.10561949898442789</v>
      </c>
      <c r="G17" s="88"/>
      <c r="H17" s="89"/>
    </row>
    <row r="18" spans="2:8" ht="13.5" customHeight="1">
      <c r="B18" s="85" t="s">
        <v>70</v>
      </c>
      <c r="C18" s="86"/>
      <c r="D18" s="9">
        <v>313</v>
      </c>
      <c r="E18" s="9">
        <v>-160</v>
      </c>
      <c r="F18" s="87">
        <v>-0.3382663847780127</v>
      </c>
      <c r="G18" s="88"/>
      <c r="H18" s="89"/>
    </row>
    <row r="19" spans="2:8" ht="13.5" customHeight="1">
      <c r="B19" s="85" t="s">
        <v>71</v>
      </c>
      <c r="C19" s="86"/>
      <c r="D19" s="9">
        <v>1735</v>
      </c>
      <c r="E19" s="9">
        <v>231</v>
      </c>
      <c r="F19" s="87">
        <v>0.1535904255319149</v>
      </c>
      <c r="G19" s="88"/>
      <c r="H19" s="89"/>
    </row>
    <row r="20" spans="2:8" ht="13.5" customHeight="1">
      <c r="B20" s="85" t="s">
        <v>72</v>
      </c>
      <c r="C20" s="86"/>
      <c r="D20" s="9">
        <v>36</v>
      </c>
      <c r="E20" s="9">
        <v>-6</v>
      </c>
      <c r="F20" s="87">
        <v>-0.14285714285714285</v>
      </c>
      <c r="G20" s="88"/>
      <c r="H20" s="89"/>
    </row>
    <row r="21" spans="2:8" ht="18" customHeight="1">
      <c r="B21" s="59" t="s">
        <v>60</v>
      </c>
      <c r="C21" s="45"/>
      <c r="D21" s="14">
        <v>4260</v>
      </c>
      <c r="E21" s="14">
        <v>245</v>
      </c>
      <c r="F21" s="26">
        <v>0.06102117061021171</v>
      </c>
      <c r="G21" s="107"/>
      <c r="H21" s="27"/>
    </row>
    <row r="22" spans="2:8" ht="22.5" customHeight="1">
      <c r="B22" s="119"/>
      <c r="C22" s="120"/>
      <c r="D22" s="19"/>
      <c r="E22" s="19"/>
      <c r="F22" s="121"/>
      <c r="G22" s="122"/>
      <c r="H22" s="32"/>
    </row>
    <row r="23" spans="2:8" ht="49.5" customHeight="1">
      <c r="B23" s="90" t="s">
        <v>11</v>
      </c>
      <c r="C23" s="91"/>
      <c r="D23" s="3" t="s">
        <v>3</v>
      </c>
      <c r="E23" s="3" t="s">
        <v>5</v>
      </c>
      <c r="F23" s="92" t="s">
        <v>6</v>
      </c>
      <c r="G23" s="93"/>
      <c r="H23" s="94"/>
    </row>
    <row r="24" spans="2:8" ht="13.5" customHeight="1">
      <c r="B24" s="85" t="s">
        <v>67</v>
      </c>
      <c r="C24" s="86"/>
      <c r="D24" s="9">
        <v>55</v>
      </c>
      <c r="E24" s="9">
        <v>6</v>
      </c>
      <c r="F24" s="87">
        <v>0.12244897959183673</v>
      </c>
      <c r="G24" s="88"/>
      <c r="H24" s="89"/>
    </row>
    <row r="25" spans="2:8" ht="13.5" customHeight="1">
      <c r="B25" s="85" t="s">
        <v>68</v>
      </c>
      <c r="C25" s="86"/>
      <c r="D25" s="9">
        <v>697</v>
      </c>
      <c r="E25" s="9">
        <v>35</v>
      </c>
      <c r="F25" s="87">
        <v>0.052870090634441085</v>
      </c>
      <c r="G25" s="88"/>
      <c r="H25" s="89"/>
    </row>
    <row r="26" spans="2:8" ht="13.5" customHeight="1">
      <c r="B26" s="85" t="s">
        <v>69</v>
      </c>
      <c r="C26" s="86"/>
      <c r="D26" s="9">
        <v>1405</v>
      </c>
      <c r="E26" s="9">
        <v>154</v>
      </c>
      <c r="F26" s="87">
        <v>0.12310151878497202</v>
      </c>
      <c r="G26" s="88"/>
      <c r="H26" s="89"/>
    </row>
    <row r="27" spans="2:8" ht="13.5" customHeight="1">
      <c r="B27" s="85" t="s">
        <v>70</v>
      </c>
      <c r="C27" s="86"/>
      <c r="D27" s="9">
        <v>957</v>
      </c>
      <c r="E27" s="9">
        <v>-179</v>
      </c>
      <c r="F27" s="87">
        <v>-0.15757042253521128</v>
      </c>
      <c r="G27" s="88"/>
      <c r="H27" s="89"/>
    </row>
    <row r="28" spans="2:8" ht="13.5" customHeight="1">
      <c r="B28" s="85" t="s">
        <v>71</v>
      </c>
      <c r="C28" s="86"/>
      <c r="D28" s="9">
        <v>1924</v>
      </c>
      <c r="E28" s="9">
        <v>229</v>
      </c>
      <c r="F28" s="87">
        <v>0.13510324483775812</v>
      </c>
      <c r="G28" s="88"/>
      <c r="H28" s="89"/>
    </row>
    <row r="29" spans="2:8" ht="13.5" customHeight="1">
      <c r="B29" s="85" t="s">
        <v>72</v>
      </c>
      <c r="C29" s="86"/>
      <c r="D29" s="9">
        <v>64</v>
      </c>
      <c r="E29" s="9">
        <v>-20</v>
      </c>
      <c r="F29" s="87">
        <v>-0.23809523809523808</v>
      </c>
      <c r="G29" s="88"/>
      <c r="H29" s="89"/>
    </row>
    <row r="30" spans="2:8" ht="18" customHeight="1">
      <c r="B30" s="59" t="s">
        <v>61</v>
      </c>
      <c r="C30" s="45"/>
      <c r="D30" s="14">
        <v>5102</v>
      </c>
      <c r="E30" s="14">
        <v>225</v>
      </c>
      <c r="F30" s="26">
        <v>0.04613491900758663</v>
      </c>
      <c r="G30" s="107"/>
      <c r="H30" s="27"/>
    </row>
    <row r="31" spans="2:8" ht="22.5" customHeight="1">
      <c r="B31" s="119"/>
      <c r="C31" s="120"/>
      <c r="D31" s="19"/>
      <c r="E31" s="19"/>
      <c r="F31" s="119"/>
      <c r="G31" s="120"/>
      <c r="H31" s="1"/>
    </row>
    <row r="32" spans="2:8" ht="15" customHeight="1">
      <c r="B32" s="17"/>
      <c r="C32" s="1"/>
      <c r="D32" s="1"/>
      <c r="E32" s="1"/>
      <c r="F32" s="1"/>
      <c r="G32" s="1"/>
      <c r="H32" s="1"/>
    </row>
    <row r="33" ht="228.75" customHeight="1"/>
  </sheetData>
  <mergeCells count="53">
    <mergeCell ref="B3:F3"/>
    <mergeCell ref="B4:C4"/>
    <mergeCell ref="F4:H4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G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G31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workbookViewId="0" topLeftCell="A1">
      <selection activeCell="H23" sqref="H23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73" t="s">
        <v>77</v>
      </c>
      <c r="C2" s="74"/>
      <c r="D2" s="74"/>
      <c r="E2" s="74"/>
      <c r="F2" s="74"/>
    </row>
    <row r="3" spans="2:6" ht="48.75" customHeight="1">
      <c r="B3" s="35" t="s">
        <v>2</v>
      </c>
      <c r="C3" s="36" t="s">
        <v>3</v>
      </c>
      <c r="D3" s="36" t="s">
        <v>5</v>
      </c>
      <c r="E3" s="36" t="s">
        <v>6</v>
      </c>
      <c r="F3" s="1"/>
    </row>
    <row r="4" spans="2:6" ht="16.5" customHeight="1">
      <c r="B4" s="37" t="s">
        <v>78</v>
      </c>
      <c r="C4" s="38">
        <v>9932</v>
      </c>
      <c r="D4" s="38">
        <v>13</v>
      </c>
      <c r="E4" s="39">
        <v>0.001310615989515072</v>
      </c>
      <c r="F4" s="1"/>
    </row>
    <row r="5" spans="2:6" ht="16.5" customHeight="1">
      <c r="B5" s="37" t="s">
        <v>79</v>
      </c>
      <c r="C5" s="38">
        <v>12804</v>
      </c>
      <c r="D5" s="38">
        <v>-622</v>
      </c>
      <c r="E5" s="39">
        <v>-0.04632802025919857</v>
      </c>
      <c r="F5" s="1"/>
    </row>
    <row r="6" spans="2:6" ht="16.5" customHeight="1">
      <c r="B6" s="37" t="s">
        <v>80</v>
      </c>
      <c r="C6" s="38">
        <v>11529</v>
      </c>
      <c r="D6" s="38">
        <v>-2572</v>
      </c>
      <c r="E6" s="39">
        <v>-0.18239841146018013</v>
      </c>
      <c r="F6" s="1"/>
    </row>
    <row r="7" spans="2:6" ht="16.5" customHeight="1">
      <c r="B7" s="37" t="s">
        <v>81</v>
      </c>
      <c r="C7" s="38">
        <v>15976</v>
      </c>
      <c r="D7" s="38">
        <v>-2402</v>
      </c>
      <c r="E7" s="39">
        <v>-0.13069974970072915</v>
      </c>
      <c r="F7" s="1"/>
    </row>
    <row r="8" spans="2:6" ht="16.5" customHeight="1">
      <c r="B8" s="37" t="s">
        <v>82</v>
      </c>
      <c r="C8" s="38">
        <v>8360</v>
      </c>
      <c r="D8" s="38">
        <v>-1619</v>
      </c>
      <c r="E8" s="39">
        <v>-0.16224070548151118</v>
      </c>
      <c r="F8" s="1"/>
    </row>
    <row r="9" spans="2:6" ht="16.5" customHeight="1">
      <c r="B9" s="37" t="s">
        <v>83</v>
      </c>
      <c r="C9" s="38">
        <v>5794</v>
      </c>
      <c r="D9" s="38">
        <v>-655</v>
      </c>
      <c r="E9" s="39">
        <v>-0.10156613428438517</v>
      </c>
      <c r="F9" s="1"/>
    </row>
    <row r="10" spans="2:6" ht="16.5" customHeight="1">
      <c r="B10" s="37" t="s">
        <v>84</v>
      </c>
      <c r="C10" s="38">
        <v>8210</v>
      </c>
      <c r="D10" s="38">
        <v>2220</v>
      </c>
      <c r="E10" s="39">
        <v>0.37061769616026713</v>
      </c>
      <c r="F10" s="1"/>
    </row>
    <row r="11" spans="2:6" ht="15" customHeight="1">
      <c r="B11" s="40" t="s">
        <v>85</v>
      </c>
      <c r="C11" s="41">
        <v>72605</v>
      </c>
      <c r="D11" s="42">
        <v>-5637</v>
      </c>
      <c r="E11" s="43">
        <v>-0.07204570435316071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35" t="s">
        <v>10</v>
      </c>
      <c r="C13" s="36" t="s">
        <v>3</v>
      </c>
      <c r="D13" s="36" t="s">
        <v>5</v>
      </c>
      <c r="E13" s="36" t="s">
        <v>6</v>
      </c>
      <c r="F13" s="1"/>
    </row>
    <row r="14" spans="2:6" ht="16.5" customHeight="1">
      <c r="B14" s="37" t="s">
        <v>78</v>
      </c>
      <c r="C14" s="38">
        <v>4927</v>
      </c>
      <c r="D14" s="38">
        <v>176</v>
      </c>
      <c r="E14" s="39">
        <v>0.03704483266680699</v>
      </c>
      <c r="F14" s="1"/>
    </row>
    <row r="15" spans="2:6" ht="16.5" customHeight="1">
      <c r="B15" s="37" t="s">
        <v>79</v>
      </c>
      <c r="C15" s="38">
        <v>6172</v>
      </c>
      <c r="D15" s="38">
        <v>187</v>
      </c>
      <c r="E15" s="39">
        <v>0.031244778613199665</v>
      </c>
      <c r="F15" s="1"/>
    </row>
    <row r="16" spans="2:6" ht="16.5" customHeight="1">
      <c r="B16" s="37" t="s">
        <v>80</v>
      </c>
      <c r="C16" s="38">
        <v>5234</v>
      </c>
      <c r="D16" s="38">
        <v>-556</v>
      </c>
      <c r="E16" s="39">
        <v>-0.09602763385146805</v>
      </c>
      <c r="F16" s="1"/>
    </row>
    <row r="17" spans="2:6" ht="16.5" customHeight="1">
      <c r="B17" s="37" t="s">
        <v>81</v>
      </c>
      <c r="C17" s="38">
        <v>7180</v>
      </c>
      <c r="D17" s="38">
        <v>-233</v>
      </c>
      <c r="E17" s="39">
        <v>-0.03143126939160933</v>
      </c>
      <c r="F17" s="1"/>
    </row>
    <row r="18" spans="2:6" ht="16.5" customHeight="1">
      <c r="B18" s="37" t="s">
        <v>82</v>
      </c>
      <c r="C18" s="38">
        <v>3761</v>
      </c>
      <c r="D18" s="38">
        <v>35</v>
      </c>
      <c r="E18" s="39">
        <v>0.00939345142243693</v>
      </c>
      <c r="F18" s="1"/>
    </row>
    <row r="19" spans="2:6" ht="16.5" customHeight="1">
      <c r="B19" s="37" t="s">
        <v>83</v>
      </c>
      <c r="C19" s="38">
        <v>2333</v>
      </c>
      <c r="D19" s="38">
        <v>113</v>
      </c>
      <c r="E19" s="39">
        <v>0.0509009009009009</v>
      </c>
      <c r="F19" s="1"/>
    </row>
    <row r="20" spans="2:6" ht="16.5" customHeight="1">
      <c r="B20" s="37" t="s">
        <v>84</v>
      </c>
      <c r="C20" s="38">
        <v>3542</v>
      </c>
      <c r="D20" s="38">
        <v>759</v>
      </c>
      <c r="E20" s="39">
        <v>0.2727272727272727</v>
      </c>
      <c r="F20" s="1"/>
    </row>
    <row r="21" spans="2:6" ht="15" customHeight="1">
      <c r="B21" s="40" t="s">
        <v>85</v>
      </c>
      <c r="C21" s="41">
        <v>33149</v>
      </c>
      <c r="D21" s="42">
        <v>481</v>
      </c>
      <c r="E21" s="43">
        <v>0.014723888820864454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35" t="s">
        <v>11</v>
      </c>
      <c r="C23" s="36" t="s">
        <v>3</v>
      </c>
      <c r="D23" s="36" t="s">
        <v>5</v>
      </c>
      <c r="E23" s="36" t="s">
        <v>6</v>
      </c>
      <c r="F23" s="1"/>
    </row>
    <row r="24" spans="2:6" ht="18" customHeight="1">
      <c r="B24" s="37" t="s">
        <v>78</v>
      </c>
      <c r="C24" s="38">
        <v>5005</v>
      </c>
      <c r="D24" s="38">
        <v>-163</v>
      </c>
      <c r="E24" s="39">
        <v>-0.03154024767801858</v>
      </c>
      <c r="F24" s="1"/>
    </row>
    <row r="25" spans="2:6" ht="18" customHeight="1">
      <c r="B25" s="37" t="s">
        <v>79</v>
      </c>
      <c r="C25" s="38">
        <v>6632</v>
      </c>
      <c r="D25" s="38">
        <v>-809</v>
      </c>
      <c r="E25" s="39">
        <v>-0.10872194597500336</v>
      </c>
      <c r="F25" s="1"/>
    </row>
    <row r="26" spans="2:6" ht="18" customHeight="1">
      <c r="B26" s="37" t="s">
        <v>80</v>
      </c>
      <c r="C26" s="38">
        <v>6295</v>
      </c>
      <c r="D26" s="38">
        <v>-2016</v>
      </c>
      <c r="E26" s="39">
        <v>-0.24257008783539888</v>
      </c>
      <c r="F26" s="1"/>
    </row>
    <row r="27" spans="2:6" ht="18" customHeight="1">
      <c r="B27" s="37" t="s">
        <v>81</v>
      </c>
      <c r="C27" s="38">
        <v>8796</v>
      </c>
      <c r="D27" s="38">
        <v>-2169</v>
      </c>
      <c r="E27" s="39">
        <v>-0.19781121751025993</v>
      </c>
      <c r="F27" s="1"/>
    </row>
    <row r="28" spans="2:6" ht="18" customHeight="1">
      <c r="B28" s="37" t="s">
        <v>82</v>
      </c>
      <c r="C28" s="38">
        <v>4599</v>
      </c>
      <c r="D28" s="38">
        <v>-1654</v>
      </c>
      <c r="E28" s="39">
        <v>-0.26451303374380297</v>
      </c>
      <c r="F28" s="1"/>
    </row>
    <row r="29" spans="2:6" ht="18" customHeight="1">
      <c r="B29" s="37" t="s">
        <v>83</v>
      </c>
      <c r="C29" s="38">
        <v>3461</v>
      </c>
      <c r="D29" s="38">
        <v>-768</v>
      </c>
      <c r="E29" s="39">
        <v>-0.1816032158902814</v>
      </c>
      <c r="F29" s="1"/>
    </row>
    <row r="30" spans="2:6" ht="18" customHeight="1">
      <c r="B30" s="37" t="s">
        <v>84</v>
      </c>
      <c r="C30" s="38">
        <v>4668</v>
      </c>
      <c r="D30" s="38">
        <v>1461</v>
      </c>
      <c r="E30" s="39">
        <v>0.45556594948550044</v>
      </c>
      <c r="F30" s="1"/>
    </row>
    <row r="31" spans="2:5" ht="15" customHeight="1">
      <c r="B31" s="40" t="s">
        <v>85</v>
      </c>
      <c r="C31" s="41">
        <v>39456</v>
      </c>
      <c r="D31" s="42">
        <v>-6118</v>
      </c>
      <c r="E31" s="43">
        <v>-0.1342432088471497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workbookViewId="0" topLeftCell="B1">
      <selection activeCell="J21" sqref="J2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73" t="s">
        <v>73</v>
      </c>
      <c r="C3" s="74"/>
      <c r="D3" s="74"/>
      <c r="E3" s="74"/>
      <c r="F3" s="74"/>
      <c r="G3" s="1"/>
    </row>
    <row r="4" ht="7.5" customHeight="1"/>
    <row r="5" spans="2:7" ht="35.25" customHeight="1">
      <c r="B5" s="1"/>
      <c r="C5" s="1"/>
      <c r="D5" s="1"/>
      <c r="E5" s="1"/>
      <c r="F5" s="1"/>
      <c r="G5" s="1"/>
    </row>
    <row r="6" spans="2:7" ht="48" customHeight="1">
      <c r="B6" s="2" t="s">
        <v>2</v>
      </c>
      <c r="C6" s="3" t="s">
        <v>3</v>
      </c>
      <c r="D6" s="3" t="s">
        <v>4</v>
      </c>
      <c r="E6" s="3" t="s">
        <v>5</v>
      </c>
      <c r="F6" s="79" t="s">
        <v>6</v>
      </c>
      <c r="G6" s="56"/>
    </row>
    <row r="7" spans="2:7" ht="18" customHeight="1">
      <c r="B7" s="8" t="s">
        <v>74</v>
      </c>
      <c r="C7" s="9">
        <v>3630</v>
      </c>
      <c r="D7" s="10">
        <v>0.0013970533335693827</v>
      </c>
      <c r="E7" s="9">
        <v>-2594</v>
      </c>
      <c r="F7" s="87">
        <v>-0.4167737789203085</v>
      </c>
      <c r="G7" s="89"/>
    </row>
    <row r="8" spans="2:7" ht="18" customHeight="1">
      <c r="B8" s="8" t="s">
        <v>75</v>
      </c>
      <c r="C8" s="9">
        <v>1940</v>
      </c>
      <c r="D8" s="10">
        <v>0.0007466345639461715</v>
      </c>
      <c r="E8" s="9">
        <v>-1477</v>
      </c>
      <c r="F8" s="87">
        <v>-0.4322505121451566</v>
      </c>
      <c r="G8" s="89"/>
    </row>
    <row r="9" spans="2:7" ht="15" customHeight="1">
      <c r="B9" s="13" t="s">
        <v>76</v>
      </c>
      <c r="C9" s="14">
        <v>5570</v>
      </c>
      <c r="D9" s="15">
        <v>0.002143687897515554</v>
      </c>
      <c r="E9" s="14">
        <v>-4071</v>
      </c>
      <c r="F9" s="123">
        <v>-0.4222591017529302</v>
      </c>
      <c r="G9" s="124"/>
    </row>
    <row r="10" spans="6:7" ht="7.5" customHeight="1">
      <c r="F10" s="34"/>
      <c r="G10" s="34"/>
    </row>
    <row r="11" spans="2:7" ht="24" customHeight="1">
      <c r="B11" s="1"/>
      <c r="C11" s="1"/>
      <c r="D11" s="1"/>
      <c r="E11" s="1"/>
      <c r="F11" s="32"/>
      <c r="G11" s="32"/>
    </row>
    <row r="12" spans="2:7" ht="28.5" customHeight="1">
      <c r="B12" s="90" t="s">
        <v>10</v>
      </c>
      <c r="C12" s="79" t="s">
        <v>3</v>
      </c>
      <c r="D12" s="79" t="s">
        <v>4</v>
      </c>
      <c r="E12" s="79" t="s">
        <v>5</v>
      </c>
      <c r="F12" s="92" t="s">
        <v>6</v>
      </c>
      <c r="G12" s="125"/>
    </row>
    <row r="13" spans="2:7" ht="18.75" customHeight="1">
      <c r="B13" s="91"/>
      <c r="C13" s="114"/>
      <c r="D13" s="114"/>
      <c r="E13" s="114"/>
      <c r="F13" s="126"/>
      <c r="G13" s="127"/>
    </row>
    <row r="14" spans="2:7" ht="18" customHeight="1">
      <c r="B14" s="8" t="s">
        <v>74</v>
      </c>
      <c r="C14" s="9">
        <v>941</v>
      </c>
      <c r="D14" s="10">
        <v>0.0007686853438416949</v>
      </c>
      <c r="E14" s="9">
        <v>-443</v>
      </c>
      <c r="F14" s="87">
        <v>-0.32008670520231214</v>
      </c>
      <c r="G14" s="89"/>
    </row>
    <row r="15" spans="2:7" ht="18" customHeight="1">
      <c r="B15" s="8" t="s">
        <v>75</v>
      </c>
      <c r="C15" s="9">
        <v>583</v>
      </c>
      <c r="D15" s="10">
        <v>0.00047624182301775575</v>
      </c>
      <c r="E15" s="9">
        <v>-366</v>
      </c>
      <c r="F15" s="87">
        <v>-0.3856691253951528</v>
      </c>
      <c r="G15" s="89"/>
    </row>
    <row r="16" spans="2:7" ht="18" customHeight="1">
      <c r="B16" s="13" t="s">
        <v>76</v>
      </c>
      <c r="C16" s="14">
        <v>1524</v>
      </c>
      <c r="D16" s="15">
        <v>0.0012449271668594506</v>
      </c>
      <c r="E16" s="14">
        <v>-809</v>
      </c>
      <c r="F16" s="123">
        <v>-0.34676382340334333</v>
      </c>
      <c r="G16" s="124"/>
    </row>
    <row r="17" spans="2:7" ht="33" customHeight="1">
      <c r="B17" s="1"/>
      <c r="C17" s="1"/>
      <c r="D17" s="1"/>
      <c r="E17" s="1"/>
      <c r="F17" s="32"/>
      <c r="G17" s="32"/>
    </row>
    <row r="18" spans="2:7" ht="44.25" customHeight="1">
      <c r="B18" s="2" t="s">
        <v>11</v>
      </c>
      <c r="C18" s="3" t="s">
        <v>3</v>
      </c>
      <c r="D18" s="3" t="s">
        <v>4</v>
      </c>
      <c r="E18" s="3" t="s">
        <v>5</v>
      </c>
      <c r="F18" s="92" t="s">
        <v>6</v>
      </c>
      <c r="G18" s="94"/>
    </row>
    <row r="19" spans="2:7" ht="18" customHeight="1">
      <c r="B19" s="8" t="s">
        <v>74</v>
      </c>
      <c r="C19" s="9">
        <v>2689</v>
      </c>
      <c r="D19" s="10">
        <v>0.001956834658023313</v>
      </c>
      <c r="E19" s="9">
        <v>-2151</v>
      </c>
      <c r="F19" s="87">
        <v>-0.4444214876033058</v>
      </c>
      <c r="G19" s="89"/>
    </row>
    <row r="20" spans="2:7" ht="18" customHeight="1">
      <c r="B20" s="8" t="s">
        <v>75</v>
      </c>
      <c r="C20" s="9">
        <v>1357</v>
      </c>
      <c r="D20" s="10">
        <v>0.0009875138084557962</v>
      </c>
      <c r="E20" s="9">
        <v>-1111</v>
      </c>
      <c r="F20" s="87">
        <v>-0.45016207455429497</v>
      </c>
      <c r="G20" s="89"/>
    </row>
    <row r="21" spans="2:7" ht="15" customHeight="1">
      <c r="B21" s="13" t="s">
        <v>76</v>
      </c>
      <c r="C21" s="14">
        <v>4046</v>
      </c>
      <c r="D21" s="15">
        <v>0.0029443484664791095</v>
      </c>
      <c r="E21" s="14">
        <v>-3262</v>
      </c>
      <c r="F21" s="123">
        <v>-0.446360153256705</v>
      </c>
      <c r="G21" s="124"/>
    </row>
    <row r="22" ht="52.5" customHeight="1"/>
  </sheetData>
  <mergeCells count="17">
    <mergeCell ref="B3:F3"/>
    <mergeCell ref="F6:G6"/>
    <mergeCell ref="F7:G7"/>
    <mergeCell ref="F8:G8"/>
    <mergeCell ref="F9:G9"/>
    <mergeCell ref="B12:B13"/>
    <mergeCell ref="C12:C13"/>
    <mergeCell ref="D12:D13"/>
    <mergeCell ref="E12:E13"/>
    <mergeCell ref="F12:G13"/>
    <mergeCell ref="F19:G19"/>
    <mergeCell ref="F20:G20"/>
    <mergeCell ref="F21:G21"/>
    <mergeCell ref="F14:G14"/>
    <mergeCell ref="F15:G15"/>
    <mergeCell ref="F16:G16"/>
    <mergeCell ref="F18:G1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workbookViewId="0" topLeftCell="A1">
      <selection activeCell="S2" sqref="S2"/>
    </sheetView>
  </sheetViews>
  <sheetFormatPr defaultColWidth="11.42187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0.9921875" style="0" customWidth="1"/>
    <col min="8" max="8" width="9.00390625" style="0" customWidth="1"/>
    <col min="9" max="9" width="0.9921875" style="0" customWidth="1"/>
    <col min="10" max="10" width="8.00390625" style="0" customWidth="1"/>
    <col min="11" max="11" width="3.00390625" style="0" customWidth="1"/>
    <col min="12" max="12" width="6.00390625" style="0" customWidth="1"/>
    <col min="13" max="13" width="5.00390625" style="0" customWidth="1"/>
    <col min="14" max="15" width="2.00390625" style="0" customWidth="1"/>
    <col min="16" max="16" width="6.00390625" style="0" customWidth="1"/>
    <col min="17" max="17" width="0.9921875" style="0" customWidth="1"/>
    <col min="18" max="18" width="4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128" t="s">
        <v>86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46" t="s">
        <v>87</v>
      </c>
      <c r="C4" s="47" t="s">
        <v>88</v>
      </c>
      <c r="D4" s="47" t="s">
        <v>89</v>
      </c>
      <c r="E4" s="47" t="s">
        <v>90</v>
      </c>
      <c r="F4" s="47" t="s">
        <v>91</v>
      </c>
      <c r="G4" s="132" t="s">
        <v>92</v>
      </c>
      <c r="H4" s="133"/>
      <c r="I4" s="132" t="s">
        <v>93</v>
      </c>
      <c r="J4" s="133"/>
      <c r="K4" s="132" t="s">
        <v>94</v>
      </c>
      <c r="L4" s="133"/>
      <c r="M4" s="132" t="s">
        <v>95</v>
      </c>
      <c r="N4" s="134"/>
      <c r="O4" s="133"/>
      <c r="P4" s="135" t="s">
        <v>96</v>
      </c>
      <c r="Q4" s="134"/>
      <c r="R4" s="133"/>
    </row>
    <row r="5" spans="2:18" ht="15" customHeight="1">
      <c r="B5" s="37" t="s">
        <v>97</v>
      </c>
      <c r="C5" s="38">
        <v>102283</v>
      </c>
      <c r="D5" s="38">
        <v>96718</v>
      </c>
      <c r="E5" s="38">
        <v>78645</v>
      </c>
      <c r="F5" s="38">
        <v>55841</v>
      </c>
      <c r="G5" s="136">
        <v>44670</v>
      </c>
      <c r="H5" s="137"/>
      <c r="I5" s="138">
        <v>64778</v>
      </c>
      <c r="J5" s="137"/>
      <c r="K5" s="136">
        <v>81827</v>
      </c>
      <c r="L5" s="137"/>
      <c r="M5" s="136">
        <v>81281</v>
      </c>
      <c r="N5" s="139"/>
      <c r="O5" s="137"/>
      <c r="P5" s="136">
        <v>-546</v>
      </c>
      <c r="Q5" s="139"/>
      <c r="R5" s="137"/>
    </row>
    <row r="6" spans="2:18" ht="15" customHeight="1">
      <c r="B6" s="37" t="s">
        <v>98</v>
      </c>
      <c r="C6" s="38">
        <v>96875</v>
      </c>
      <c r="D6" s="38">
        <v>91107</v>
      </c>
      <c r="E6" s="38">
        <v>71764</v>
      </c>
      <c r="F6" s="38">
        <v>52059</v>
      </c>
      <c r="G6" s="136">
        <v>41993</v>
      </c>
      <c r="H6" s="137"/>
      <c r="I6" s="138">
        <v>66980</v>
      </c>
      <c r="J6" s="137"/>
      <c r="K6" s="136">
        <v>78762</v>
      </c>
      <c r="L6" s="137"/>
      <c r="M6" s="136">
        <v>77374</v>
      </c>
      <c r="N6" s="139"/>
      <c r="O6" s="137"/>
      <c r="P6" s="136">
        <v>-1388</v>
      </c>
      <c r="Q6" s="139"/>
      <c r="R6" s="137"/>
    </row>
    <row r="7" spans="2:18" ht="15" customHeight="1">
      <c r="B7" s="37" t="s">
        <v>99</v>
      </c>
      <c r="C7" s="38">
        <v>92006</v>
      </c>
      <c r="D7" s="38">
        <v>88981</v>
      </c>
      <c r="E7" s="38">
        <v>70018</v>
      </c>
      <c r="F7" s="38">
        <v>49946</v>
      </c>
      <c r="G7" s="136">
        <v>41794</v>
      </c>
      <c r="H7" s="137"/>
      <c r="I7" s="138">
        <v>70183</v>
      </c>
      <c r="J7" s="137"/>
      <c r="K7" s="136">
        <v>79754</v>
      </c>
      <c r="L7" s="137"/>
      <c r="M7" s="136">
        <v>74190</v>
      </c>
      <c r="N7" s="139"/>
      <c r="O7" s="137"/>
      <c r="P7" s="136">
        <v>-5564</v>
      </c>
      <c r="Q7" s="139"/>
      <c r="R7" s="137"/>
    </row>
    <row r="8" spans="2:18" ht="15" customHeight="1">
      <c r="B8" s="37" t="s">
        <v>100</v>
      </c>
      <c r="C8" s="38">
        <v>90571</v>
      </c>
      <c r="D8" s="38">
        <v>84770</v>
      </c>
      <c r="E8" s="38">
        <v>66557</v>
      </c>
      <c r="F8" s="38">
        <v>47296</v>
      </c>
      <c r="G8" s="136">
        <v>38750</v>
      </c>
      <c r="H8" s="137"/>
      <c r="I8" s="138">
        <v>71991</v>
      </c>
      <c r="J8" s="137"/>
      <c r="K8" s="136">
        <v>78290</v>
      </c>
      <c r="L8" s="137"/>
      <c r="M8" s="136">
        <v>71995</v>
      </c>
      <c r="N8" s="139"/>
      <c r="O8" s="137"/>
      <c r="P8" s="136">
        <v>-6295</v>
      </c>
      <c r="Q8" s="139"/>
      <c r="R8" s="137"/>
    </row>
    <row r="9" spans="2:18" ht="15" customHeight="1">
      <c r="B9" s="37" t="s">
        <v>101</v>
      </c>
      <c r="C9" s="38">
        <v>86831</v>
      </c>
      <c r="D9" s="38">
        <v>78320</v>
      </c>
      <c r="E9" s="38">
        <v>60595</v>
      </c>
      <c r="F9" s="38">
        <v>42358</v>
      </c>
      <c r="G9" s="136">
        <v>36944</v>
      </c>
      <c r="H9" s="137"/>
      <c r="I9" s="138">
        <v>67542</v>
      </c>
      <c r="J9" s="137"/>
      <c r="K9" s="136">
        <v>70594</v>
      </c>
      <c r="L9" s="137"/>
      <c r="M9" s="136">
        <v>64659</v>
      </c>
      <c r="N9" s="139"/>
      <c r="O9" s="137"/>
      <c r="P9" s="136">
        <v>-5935</v>
      </c>
      <c r="Q9" s="139"/>
      <c r="R9" s="137"/>
    </row>
    <row r="10" spans="2:18" ht="15" customHeight="1">
      <c r="B10" s="37" t="s">
        <v>102</v>
      </c>
      <c r="C10" s="38">
        <v>88305</v>
      </c>
      <c r="D10" s="38">
        <v>81088</v>
      </c>
      <c r="E10" s="38">
        <v>62256</v>
      </c>
      <c r="F10" s="38">
        <v>44273</v>
      </c>
      <c r="G10" s="136">
        <v>38727</v>
      </c>
      <c r="H10" s="137"/>
      <c r="I10" s="138">
        <v>69230</v>
      </c>
      <c r="J10" s="137"/>
      <c r="K10" s="136">
        <v>71627</v>
      </c>
      <c r="L10" s="137"/>
      <c r="M10" s="136">
        <v>65487</v>
      </c>
      <c r="N10" s="139"/>
      <c r="O10" s="137"/>
      <c r="P10" s="136">
        <v>-6140</v>
      </c>
      <c r="Q10" s="139"/>
      <c r="R10" s="137"/>
    </row>
    <row r="11" spans="2:18" ht="15" customHeight="1">
      <c r="B11" s="37" t="s">
        <v>103</v>
      </c>
      <c r="C11" s="38">
        <v>98291</v>
      </c>
      <c r="D11" s="38">
        <v>89266</v>
      </c>
      <c r="E11" s="38">
        <v>67777</v>
      </c>
      <c r="F11" s="38">
        <v>51038</v>
      </c>
      <c r="G11" s="136">
        <v>44102</v>
      </c>
      <c r="H11" s="137"/>
      <c r="I11" s="138">
        <v>77356</v>
      </c>
      <c r="J11" s="137"/>
      <c r="K11" s="136">
        <v>78242</v>
      </c>
      <c r="L11" s="137"/>
      <c r="M11" s="136">
        <v>72605</v>
      </c>
      <c r="N11" s="139"/>
      <c r="O11" s="137"/>
      <c r="P11" s="136">
        <v>-5637</v>
      </c>
      <c r="Q11" s="139"/>
      <c r="R11" s="137"/>
    </row>
    <row r="12" spans="2:18" ht="15" customHeight="1">
      <c r="B12" s="37" t="s">
        <v>104</v>
      </c>
      <c r="C12" s="38">
        <v>97863</v>
      </c>
      <c r="D12" s="38">
        <v>88057</v>
      </c>
      <c r="E12" s="38">
        <v>65734</v>
      </c>
      <c r="F12" s="38">
        <v>48887</v>
      </c>
      <c r="G12" s="136">
        <v>44364</v>
      </c>
      <c r="H12" s="137"/>
      <c r="I12" s="138">
        <v>75924</v>
      </c>
      <c r="J12" s="137"/>
      <c r="K12" s="136">
        <v>76101</v>
      </c>
      <c r="L12" s="137"/>
      <c r="M12" s="136"/>
      <c r="N12" s="139"/>
      <c r="O12" s="137"/>
      <c r="P12" s="136"/>
      <c r="Q12" s="139"/>
      <c r="R12" s="137"/>
    </row>
    <row r="13" spans="2:18" ht="15" customHeight="1">
      <c r="B13" s="37" t="s">
        <v>105</v>
      </c>
      <c r="C13" s="38">
        <v>90025</v>
      </c>
      <c r="D13" s="38">
        <v>80538</v>
      </c>
      <c r="E13" s="38">
        <v>58254</v>
      </c>
      <c r="F13" s="38">
        <v>43419</v>
      </c>
      <c r="G13" s="136">
        <v>41990</v>
      </c>
      <c r="H13" s="137"/>
      <c r="I13" s="138">
        <v>68155</v>
      </c>
      <c r="J13" s="137"/>
      <c r="K13" s="136">
        <v>71431</v>
      </c>
      <c r="L13" s="137"/>
      <c r="M13" s="136"/>
      <c r="N13" s="139"/>
      <c r="O13" s="137"/>
      <c r="P13" s="136"/>
      <c r="Q13" s="139"/>
      <c r="R13" s="137"/>
    </row>
    <row r="14" spans="2:18" ht="15" customHeight="1">
      <c r="B14" s="37" t="s">
        <v>106</v>
      </c>
      <c r="C14" s="38">
        <v>87236</v>
      </c>
      <c r="D14" s="38">
        <v>77924</v>
      </c>
      <c r="E14" s="38">
        <v>53430</v>
      </c>
      <c r="F14" s="38">
        <v>40312</v>
      </c>
      <c r="G14" s="136">
        <v>42123</v>
      </c>
      <c r="H14" s="137"/>
      <c r="I14" s="138">
        <v>66426</v>
      </c>
      <c r="J14" s="137"/>
      <c r="K14" s="136">
        <v>69790</v>
      </c>
      <c r="L14" s="137"/>
      <c r="M14" s="136"/>
      <c r="N14" s="139"/>
      <c r="O14" s="137"/>
      <c r="P14" s="136"/>
      <c r="Q14" s="139"/>
      <c r="R14" s="137"/>
    </row>
    <row r="15" spans="2:18" ht="15" customHeight="1">
      <c r="B15" s="37" t="s">
        <v>107</v>
      </c>
      <c r="C15" s="38">
        <v>83617</v>
      </c>
      <c r="D15" s="38">
        <v>72344</v>
      </c>
      <c r="E15" s="38">
        <v>50237</v>
      </c>
      <c r="F15" s="38">
        <v>38434</v>
      </c>
      <c r="G15" s="136">
        <v>44980</v>
      </c>
      <c r="H15" s="137"/>
      <c r="I15" s="138">
        <v>65285</v>
      </c>
      <c r="J15" s="137"/>
      <c r="K15" s="136">
        <v>69366</v>
      </c>
      <c r="L15" s="137"/>
      <c r="M15" s="136"/>
      <c r="N15" s="139"/>
      <c r="O15" s="137"/>
      <c r="P15" s="136"/>
      <c r="Q15" s="139"/>
      <c r="R15" s="137"/>
    </row>
    <row r="16" spans="2:18" ht="15" customHeight="1">
      <c r="B16" s="48" t="s">
        <v>108</v>
      </c>
      <c r="C16" s="49">
        <v>84854</v>
      </c>
      <c r="D16" s="49">
        <v>72632</v>
      </c>
      <c r="E16" s="49">
        <v>49806</v>
      </c>
      <c r="F16" s="49">
        <v>38885</v>
      </c>
      <c r="G16" s="140">
        <v>49818</v>
      </c>
      <c r="H16" s="141"/>
      <c r="I16" s="142">
        <v>67350</v>
      </c>
      <c r="J16" s="141"/>
      <c r="K16" s="140">
        <v>69935</v>
      </c>
      <c r="L16" s="141"/>
      <c r="M16" s="140"/>
      <c r="N16" s="143"/>
      <c r="O16" s="141"/>
      <c r="P16" s="140"/>
      <c r="Q16" s="143"/>
      <c r="R16" s="141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46" t="s">
        <v>87</v>
      </c>
      <c r="C18" s="47" t="s">
        <v>88</v>
      </c>
      <c r="D18" s="47" t="s">
        <v>89</v>
      </c>
      <c r="E18" s="47" t="s">
        <v>90</v>
      </c>
      <c r="F18" s="132" t="s">
        <v>91</v>
      </c>
      <c r="G18" s="133"/>
      <c r="H18" s="132" t="s">
        <v>92</v>
      </c>
      <c r="I18" s="133"/>
      <c r="J18" s="132" t="s">
        <v>93</v>
      </c>
      <c r="K18" s="133"/>
      <c r="L18" s="132" t="s">
        <v>94</v>
      </c>
      <c r="M18" s="133"/>
      <c r="N18" s="135" t="s">
        <v>95</v>
      </c>
      <c r="O18" s="134"/>
      <c r="P18" s="133"/>
      <c r="Q18" s="1"/>
      <c r="R18" s="1"/>
    </row>
    <row r="19" spans="2:18" ht="15" customHeight="1">
      <c r="B19" s="37" t="s">
        <v>97</v>
      </c>
      <c r="C19" s="50">
        <v>0.043</v>
      </c>
      <c r="D19" s="50">
        <v>0.041</v>
      </c>
      <c r="E19" s="50">
        <v>0.033</v>
      </c>
      <c r="F19" s="144">
        <v>0.023</v>
      </c>
      <c r="G19" s="137"/>
      <c r="H19" s="145">
        <v>0.018</v>
      </c>
      <c r="I19" s="137"/>
      <c r="J19" s="144">
        <v>0.025</v>
      </c>
      <c r="K19" s="137"/>
      <c r="L19" s="144">
        <v>0.032</v>
      </c>
      <c r="M19" s="137"/>
      <c r="N19" s="144">
        <v>0.031</v>
      </c>
      <c r="O19" s="139"/>
      <c r="P19" s="137"/>
      <c r="Q19" s="1"/>
      <c r="R19" s="1"/>
    </row>
    <row r="20" spans="2:18" ht="15" customHeight="1">
      <c r="B20" s="37" t="s">
        <v>98</v>
      </c>
      <c r="C20" s="50">
        <v>0.041</v>
      </c>
      <c r="D20" s="50">
        <v>0.038</v>
      </c>
      <c r="E20" s="50">
        <v>0.03</v>
      </c>
      <c r="F20" s="144">
        <v>0.022</v>
      </c>
      <c r="G20" s="137"/>
      <c r="H20" s="145">
        <v>0.017</v>
      </c>
      <c r="I20" s="137"/>
      <c r="J20" s="144">
        <v>0.026</v>
      </c>
      <c r="K20" s="137"/>
      <c r="L20" s="144">
        <v>0.03</v>
      </c>
      <c r="M20" s="137"/>
      <c r="N20" s="144">
        <v>0.03</v>
      </c>
      <c r="O20" s="139"/>
      <c r="P20" s="137"/>
      <c r="Q20" s="1"/>
      <c r="R20" s="1"/>
    </row>
    <row r="21" spans="2:18" ht="15" customHeight="1">
      <c r="B21" s="37" t="s">
        <v>99</v>
      </c>
      <c r="C21" s="50">
        <v>0.039</v>
      </c>
      <c r="D21" s="50">
        <v>0.0374516</v>
      </c>
      <c r="E21" s="50">
        <v>0.029</v>
      </c>
      <c r="F21" s="144">
        <v>0.021</v>
      </c>
      <c r="G21" s="137"/>
      <c r="H21" s="145">
        <v>0.017</v>
      </c>
      <c r="I21" s="137"/>
      <c r="J21" s="144">
        <v>0.027</v>
      </c>
      <c r="K21" s="137"/>
      <c r="L21" s="144">
        <v>0.031</v>
      </c>
      <c r="M21" s="137"/>
      <c r="N21" s="144">
        <v>0.029</v>
      </c>
      <c r="O21" s="139"/>
      <c r="P21" s="137"/>
      <c r="Q21" s="1"/>
      <c r="R21" s="1"/>
    </row>
    <row r="22" spans="2:18" ht="15" customHeight="1">
      <c r="B22" s="37" t="s">
        <v>100</v>
      </c>
      <c r="C22" s="50">
        <v>0.038</v>
      </c>
      <c r="D22" s="50">
        <v>0.036</v>
      </c>
      <c r="E22" s="50">
        <v>0.028</v>
      </c>
      <c r="F22" s="144">
        <v>0.02</v>
      </c>
      <c r="G22" s="137"/>
      <c r="H22" s="145">
        <v>0.015</v>
      </c>
      <c r="I22" s="137"/>
      <c r="J22" s="144">
        <v>0.028</v>
      </c>
      <c r="K22" s="137"/>
      <c r="L22" s="144">
        <v>0.03</v>
      </c>
      <c r="M22" s="137"/>
      <c r="N22" s="144">
        <v>0.028</v>
      </c>
      <c r="O22" s="139"/>
      <c r="P22" s="137"/>
      <c r="Q22" s="1"/>
      <c r="R22" s="1"/>
    </row>
    <row r="23" spans="2:18" ht="15" customHeight="1">
      <c r="B23" s="37" t="s">
        <v>101</v>
      </c>
      <c r="C23" s="50">
        <v>0.037</v>
      </c>
      <c r="D23" s="50">
        <v>0.033</v>
      </c>
      <c r="E23" s="50">
        <v>0.025</v>
      </c>
      <c r="F23" s="144">
        <v>0.017</v>
      </c>
      <c r="G23" s="137"/>
      <c r="H23" s="145">
        <v>0.015</v>
      </c>
      <c r="I23" s="137"/>
      <c r="J23" s="144">
        <v>0.026</v>
      </c>
      <c r="K23" s="137"/>
      <c r="L23" s="144">
        <v>0.027</v>
      </c>
      <c r="M23" s="137"/>
      <c r="N23" s="144">
        <v>0.025</v>
      </c>
      <c r="O23" s="139"/>
      <c r="P23" s="137"/>
      <c r="Q23" s="1"/>
      <c r="R23" s="1"/>
    </row>
    <row r="24" spans="2:18" ht="15" customHeight="1">
      <c r="B24" s="37" t="s">
        <v>102</v>
      </c>
      <c r="C24" s="50">
        <v>0.037</v>
      </c>
      <c r="D24" s="50">
        <v>0.034</v>
      </c>
      <c r="E24" s="50">
        <v>0.026</v>
      </c>
      <c r="F24" s="144">
        <v>0.018</v>
      </c>
      <c r="G24" s="137"/>
      <c r="H24" s="145">
        <v>0.015</v>
      </c>
      <c r="I24" s="137"/>
      <c r="J24" s="144">
        <v>0.027</v>
      </c>
      <c r="K24" s="137"/>
      <c r="L24" s="144">
        <v>0.028</v>
      </c>
      <c r="M24" s="137"/>
      <c r="N24" s="144">
        <v>0.02520353489131079</v>
      </c>
      <c r="O24" s="139"/>
      <c r="P24" s="137"/>
      <c r="Q24" s="1"/>
      <c r="R24" s="1"/>
    </row>
    <row r="25" spans="2:18" ht="15" customHeight="1">
      <c r="B25" s="37" t="s">
        <v>103</v>
      </c>
      <c r="C25" s="50">
        <v>0.041</v>
      </c>
      <c r="D25" s="50">
        <v>0.037</v>
      </c>
      <c r="E25" s="50">
        <v>0.028</v>
      </c>
      <c r="F25" s="144">
        <v>0.021</v>
      </c>
      <c r="G25" s="137"/>
      <c r="H25" s="145">
        <v>0.018</v>
      </c>
      <c r="I25" s="137"/>
      <c r="J25" s="144">
        <v>0.03</v>
      </c>
      <c r="K25" s="137"/>
      <c r="L25" s="144">
        <v>0.03</v>
      </c>
      <c r="M25" s="137"/>
      <c r="N25" s="144">
        <v>0.028</v>
      </c>
      <c r="O25" s="139"/>
      <c r="P25" s="137"/>
      <c r="Q25" s="1"/>
      <c r="R25" s="1"/>
    </row>
    <row r="26" spans="2:18" ht="15" customHeight="1">
      <c r="B26" s="37" t="s">
        <v>104</v>
      </c>
      <c r="C26" s="50">
        <v>0.041</v>
      </c>
      <c r="D26" s="50">
        <v>0.037</v>
      </c>
      <c r="E26" s="50">
        <v>0.027</v>
      </c>
      <c r="F26" s="144">
        <v>0.02</v>
      </c>
      <c r="G26" s="137"/>
      <c r="H26" s="145">
        <v>0.018</v>
      </c>
      <c r="I26" s="137"/>
      <c r="J26" s="144">
        <v>0.029</v>
      </c>
      <c r="K26" s="137"/>
      <c r="L26" s="144">
        <v>0.029</v>
      </c>
      <c r="M26" s="137"/>
      <c r="N26" s="144"/>
      <c r="O26" s="139"/>
      <c r="P26" s="137"/>
      <c r="Q26" s="1"/>
      <c r="R26" s="1"/>
    </row>
    <row r="27" spans="2:18" ht="15" customHeight="1">
      <c r="B27" s="37" t="s">
        <v>105</v>
      </c>
      <c r="C27" s="50">
        <v>0.038</v>
      </c>
      <c r="D27" s="50">
        <v>0.034</v>
      </c>
      <c r="E27" s="50">
        <v>0.024</v>
      </c>
      <c r="F27" s="144">
        <v>0.018</v>
      </c>
      <c r="G27" s="137"/>
      <c r="H27" s="145">
        <v>0.017</v>
      </c>
      <c r="I27" s="137"/>
      <c r="J27" s="144">
        <v>0.026</v>
      </c>
      <c r="K27" s="137"/>
      <c r="L27" s="144">
        <v>0.028</v>
      </c>
      <c r="M27" s="137"/>
      <c r="N27" s="144"/>
      <c r="O27" s="139"/>
      <c r="P27" s="137"/>
      <c r="Q27" s="1"/>
      <c r="R27" s="1"/>
    </row>
    <row r="28" spans="2:18" ht="15" customHeight="1">
      <c r="B28" s="37" t="s">
        <v>106</v>
      </c>
      <c r="C28" s="50">
        <v>0.037</v>
      </c>
      <c r="D28" s="50">
        <v>0.033</v>
      </c>
      <c r="E28" s="50">
        <v>0.022</v>
      </c>
      <c r="F28" s="144">
        <v>0.017</v>
      </c>
      <c r="G28" s="137"/>
      <c r="H28" s="145">
        <v>0.017</v>
      </c>
      <c r="I28" s="137"/>
      <c r="J28" s="144">
        <v>0.026</v>
      </c>
      <c r="K28" s="137"/>
      <c r="L28" s="144">
        <v>0.027</v>
      </c>
      <c r="M28" s="137"/>
      <c r="N28" s="144"/>
      <c r="O28" s="139"/>
      <c r="P28" s="137"/>
      <c r="Q28" s="1"/>
      <c r="R28" s="1"/>
    </row>
    <row r="29" spans="2:18" ht="15" customHeight="1">
      <c r="B29" s="37" t="s">
        <v>107</v>
      </c>
      <c r="C29" s="50">
        <v>0.035</v>
      </c>
      <c r="D29" s="50">
        <v>0.03</v>
      </c>
      <c r="E29" s="50">
        <v>0.021</v>
      </c>
      <c r="F29" s="144">
        <v>0.016</v>
      </c>
      <c r="G29" s="137"/>
      <c r="H29" s="145">
        <v>0.018</v>
      </c>
      <c r="I29" s="137"/>
      <c r="J29" s="144">
        <v>0.025</v>
      </c>
      <c r="K29" s="137"/>
      <c r="L29" s="144">
        <v>0.027</v>
      </c>
      <c r="M29" s="137"/>
      <c r="N29" s="144"/>
      <c r="O29" s="139"/>
      <c r="P29" s="137"/>
      <c r="Q29" s="1"/>
      <c r="R29" s="1"/>
    </row>
    <row r="30" spans="2:18" ht="15" customHeight="1">
      <c r="B30" s="37" t="s">
        <v>108</v>
      </c>
      <c r="C30" s="50">
        <v>0.036</v>
      </c>
      <c r="D30" s="50">
        <v>0.03</v>
      </c>
      <c r="E30" s="50">
        <v>0.021</v>
      </c>
      <c r="F30" s="144">
        <v>0.016</v>
      </c>
      <c r="G30" s="137"/>
      <c r="H30" s="145">
        <v>0.02</v>
      </c>
      <c r="I30" s="137"/>
      <c r="J30" s="144">
        <v>0.026</v>
      </c>
      <c r="K30" s="137"/>
      <c r="L30" s="144">
        <v>0.027</v>
      </c>
      <c r="M30" s="137"/>
      <c r="N30" s="144"/>
      <c r="O30" s="139"/>
      <c r="P30" s="137"/>
      <c r="Q30" s="1"/>
      <c r="R30" s="1"/>
    </row>
    <row r="31" spans="2:18" ht="15" customHeight="1">
      <c r="B31" s="51"/>
      <c r="C31" s="51"/>
      <c r="D31" s="51"/>
      <c r="E31" s="51"/>
      <c r="F31" s="146"/>
      <c r="G31" s="147"/>
      <c r="H31" s="146"/>
      <c r="I31" s="147"/>
      <c r="J31" s="146"/>
      <c r="K31" s="147"/>
      <c r="L31" s="146"/>
      <c r="M31" s="147"/>
      <c r="N31" s="146"/>
      <c r="O31" s="147"/>
      <c r="P31" s="147"/>
      <c r="Q31" s="1"/>
      <c r="R31" s="1"/>
    </row>
    <row r="32" spans="2:17" ht="11.25" customHeight="1">
      <c r="B32" s="130" t="s">
        <v>109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2:18" ht="6" customHeight="1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"/>
    </row>
  </sheetData>
  <mergeCells count="137">
    <mergeCell ref="N30:P30"/>
    <mergeCell ref="F31:G31"/>
    <mergeCell ref="H31:I31"/>
    <mergeCell ref="J31:K31"/>
    <mergeCell ref="L31:M31"/>
    <mergeCell ref="N31:P31"/>
    <mergeCell ref="F30:G30"/>
    <mergeCell ref="H30:I30"/>
    <mergeCell ref="J30:K30"/>
    <mergeCell ref="L30:M30"/>
    <mergeCell ref="N28:P28"/>
    <mergeCell ref="F29:G29"/>
    <mergeCell ref="H29:I29"/>
    <mergeCell ref="J29:K29"/>
    <mergeCell ref="L29:M29"/>
    <mergeCell ref="N29:P29"/>
    <mergeCell ref="F28:G28"/>
    <mergeCell ref="H28:I28"/>
    <mergeCell ref="J28:K28"/>
    <mergeCell ref="L28:M28"/>
    <mergeCell ref="N26:P26"/>
    <mergeCell ref="F27:G27"/>
    <mergeCell ref="H27:I27"/>
    <mergeCell ref="J27:K27"/>
    <mergeCell ref="L27:M27"/>
    <mergeCell ref="N27:P27"/>
    <mergeCell ref="F26:G26"/>
    <mergeCell ref="H26:I26"/>
    <mergeCell ref="J26:K26"/>
    <mergeCell ref="L26:M26"/>
    <mergeCell ref="N24:P24"/>
    <mergeCell ref="F25:G25"/>
    <mergeCell ref="H25:I25"/>
    <mergeCell ref="J25:K25"/>
    <mergeCell ref="L25:M25"/>
    <mergeCell ref="N25:P25"/>
    <mergeCell ref="F24:G24"/>
    <mergeCell ref="H24:I24"/>
    <mergeCell ref="J24:K24"/>
    <mergeCell ref="L24:M24"/>
    <mergeCell ref="N22:P22"/>
    <mergeCell ref="F23:G23"/>
    <mergeCell ref="H23:I23"/>
    <mergeCell ref="J23:K23"/>
    <mergeCell ref="L23:M23"/>
    <mergeCell ref="N23:P23"/>
    <mergeCell ref="F22:G22"/>
    <mergeCell ref="H22:I22"/>
    <mergeCell ref="J22:K22"/>
    <mergeCell ref="L22:M22"/>
    <mergeCell ref="N20:P20"/>
    <mergeCell ref="F21:G21"/>
    <mergeCell ref="H21:I21"/>
    <mergeCell ref="J21:K21"/>
    <mergeCell ref="L21:M21"/>
    <mergeCell ref="N21:P21"/>
    <mergeCell ref="F20:G20"/>
    <mergeCell ref="H20:I20"/>
    <mergeCell ref="J20:K20"/>
    <mergeCell ref="L20:M20"/>
    <mergeCell ref="N18:P18"/>
    <mergeCell ref="F19:G19"/>
    <mergeCell ref="H19:I19"/>
    <mergeCell ref="J19:K19"/>
    <mergeCell ref="L19:M19"/>
    <mergeCell ref="N19:P19"/>
    <mergeCell ref="F18:G18"/>
    <mergeCell ref="H18:I18"/>
    <mergeCell ref="J18:K18"/>
    <mergeCell ref="L18:M18"/>
    <mergeCell ref="P15:R15"/>
    <mergeCell ref="G16:H16"/>
    <mergeCell ref="I16:J16"/>
    <mergeCell ref="K16:L16"/>
    <mergeCell ref="M16:O16"/>
    <mergeCell ref="P16:R16"/>
    <mergeCell ref="G15:H15"/>
    <mergeCell ref="I15:J15"/>
    <mergeCell ref="K15:L15"/>
    <mergeCell ref="M15:O15"/>
    <mergeCell ref="P13:R13"/>
    <mergeCell ref="G14:H14"/>
    <mergeCell ref="I14:J14"/>
    <mergeCell ref="K14:L14"/>
    <mergeCell ref="M14:O14"/>
    <mergeCell ref="P14:R14"/>
    <mergeCell ref="G13:H13"/>
    <mergeCell ref="I13:J13"/>
    <mergeCell ref="K13:L13"/>
    <mergeCell ref="M13:O13"/>
    <mergeCell ref="P11:R11"/>
    <mergeCell ref="G12:H12"/>
    <mergeCell ref="I12:J12"/>
    <mergeCell ref="K12:L12"/>
    <mergeCell ref="M12:O12"/>
    <mergeCell ref="P12:R12"/>
    <mergeCell ref="G11:H11"/>
    <mergeCell ref="I11:J11"/>
    <mergeCell ref="K11:L11"/>
    <mergeCell ref="M11:O11"/>
    <mergeCell ref="P9:R9"/>
    <mergeCell ref="G10:H10"/>
    <mergeCell ref="I10:J10"/>
    <mergeCell ref="K10:L10"/>
    <mergeCell ref="M10:O10"/>
    <mergeCell ref="P10:R10"/>
    <mergeCell ref="G9:H9"/>
    <mergeCell ref="I9:J9"/>
    <mergeCell ref="K9:L9"/>
    <mergeCell ref="M9:O9"/>
    <mergeCell ref="P7:R7"/>
    <mergeCell ref="G8:H8"/>
    <mergeCell ref="I8:J8"/>
    <mergeCell ref="K8:L8"/>
    <mergeCell ref="M8:O8"/>
    <mergeCell ref="P8:R8"/>
    <mergeCell ref="G7:H7"/>
    <mergeCell ref="I7:J7"/>
    <mergeCell ref="K7:L7"/>
    <mergeCell ref="M7:O7"/>
    <mergeCell ref="M5:O5"/>
    <mergeCell ref="P5:R5"/>
    <mergeCell ref="G6:H6"/>
    <mergeCell ref="I6:J6"/>
    <mergeCell ref="K6:L6"/>
    <mergeCell ref="M6:O6"/>
    <mergeCell ref="P6:R6"/>
    <mergeCell ref="B2:N2"/>
    <mergeCell ref="B32:Q33"/>
    <mergeCell ref="G4:H4"/>
    <mergeCell ref="I4:J4"/>
    <mergeCell ref="K4:L4"/>
    <mergeCell ref="M4:O4"/>
    <mergeCell ref="P4:R4"/>
    <mergeCell ref="G5:H5"/>
    <mergeCell ref="I5:J5"/>
    <mergeCell ref="K5:L5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2011-07-27T11:20:24Z</dcterms:created>
  <dcterms:modified xsi:type="dcterms:W3CDTF">2011-07-27T11:20:24Z</dcterms:modified>
  <cp:category/>
  <cp:version/>
  <cp:contentType/>
  <cp:contentStatus/>
</cp:coreProperties>
</file>