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no.sharepoint.com/sites/Publisering-Pressemeldinger-StatistikkNAVArbeids-ogvelferdsd/Delte dokumenter/General/Arbeidsledighet/Arbeidsmarkedet nå - notat/2026/03 - Mars/"/>
    </mc:Choice>
  </mc:AlternateContent>
  <xr:revisionPtr revIDLastSave="137" documentId="8_{FEF5C168-79B0-49C5-8AB7-9DEDE20DCAAA}" xr6:coauthVersionLast="47" xr6:coauthVersionMax="47" xr10:uidLastSave="{6BD8E987-7E98-4314-8F9E-6BFCAE854AEB}"/>
  <bookViews>
    <workbookView xWindow="-108" yWindow="-108" windowWidth="23256" windowHeight="13896" tabRatio="867" activeTab="9" xr2:uid="{00000000-000D-0000-FFFF-FFFF00000000}"/>
  </bookViews>
  <sheets>
    <sheet name="Figur 1" sheetId="63" r:id="rId1"/>
    <sheet name="Figur 2" sheetId="41" r:id="rId2"/>
    <sheet name="Figur 3" sheetId="40" r:id="rId3"/>
    <sheet name="Figur 4" sheetId="19" r:id="rId4"/>
    <sheet name="Figur 5" sheetId="24" r:id="rId5"/>
    <sheet name="Figur 6" sheetId="47" r:id="rId6"/>
    <sheet name="Figur 7" sheetId="67" r:id="rId7"/>
    <sheet name="Figur 8" sheetId="21" r:id="rId8"/>
    <sheet name="Figur 9" sheetId="58" r:id="rId9"/>
    <sheet name="Figur 10" sheetId="69" r:id="rId10"/>
  </sheets>
  <definedNames>
    <definedName name="_1_" localSheetId="9">#REF!</definedName>
    <definedName name="_1_" localSheetId="1">#REF!</definedName>
    <definedName name="_1_" localSheetId="2">#REF!</definedName>
    <definedName name="_1_">#REF!</definedName>
    <definedName name="_2_" localSheetId="9">#REF!</definedName>
    <definedName name="_2_" localSheetId="2">#REF!</definedName>
    <definedName name="_2_">#REF!</definedName>
    <definedName name="_xlnm._FilterDatabase" localSheetId="1" hidden="1">'Figur 2'!$A$3:$C$19</definedName>
    <definedName name="_xlnm._FilterDatabase" localSheetId="2" hidden="1">'Figur 3'!$A$3:$C$16</definedName>
    <definedName name="_xlnm._FilterDatabase" localSheetId="3" hidden="1">'Figur 4'!$A$3:$C$18</definedName>
    <definedName name="_xlnm._FilterDatabase" localSheetId="4" hidden="1">'Figur 5'!$A$2:$C$2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<sst xmlns="http://schemas.openxmlformats.org/spreadsheetml/2006/main" count="113" uniqueCount="86">
  <si>
    <t>Ledere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</si>
  <si>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</si>
  <si>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</si>
  <si>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</si>
  <si>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</si>
  <si>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</si>
  <si>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</si>
  <si>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</si>
  <si>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I alt</t>
  </si>
  <si>
    <t>Helt ledige</t>
  </si>
  <si>
    <t>Møre og Romsdal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</si>
  <si>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</si>
  <si>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</si>
  <si>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</si>
  <si>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</si>
  <si>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</si>
  <si>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</si>
  <si>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</si>
  <si>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</si>
  <si>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</si>
  <si>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</si>
  <si>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</si>
  <si>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</si>
  <si>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</si>
  <si>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</si>
  <si>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</si>
  <si>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</si>
  <si>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20-24 år</t>
  </si>
  <si>
    <t>25-29 år</t>
  </si>
  <si>
    <t>30-39 år</t>
  </si>
  <si>
    <t>40-49 år</t>
  </si>
  <si>
    <t>50-59 år</t>
  </si>
  <si>
    <t>60 år og over</t>
  </si>
  <si>
    <t>Vestland</t>
  </si>
  <si>
    <t>Agder</t>
  </si>
  <si>
    <t>Innlandet</t>
  </si>
  <si>
    <t>19 år og under</t>
  </si>
  <si>
    <t>Permitterte</t>
  </si>
  <si>
    <t>India</t>
  </si>
  <si>
    <t>Grunnskolenivå</t>
  </si>
  <si>
    <t>Videregående skolenivå</t>
  </si>
  <si>
    <t>Universitets- og høgskolenivå, kort inntil 4 år</t>
  </si>
  <si>
    <t>Universitets- og høgskolenivå, lang over 4 år</t>
  </si>
  <si>
    <t>Nordland</t>
  </si>
  <si>
    <t>Trøndelag</t>
  </si>
  <si>
    <t>Ukraina</t>
  </si>
  <si>
    <t>13-51 uker</t>
  </si>
  <si>
    <t>Mer enn 1 år</t>
  </si>
  <si>
    <t>Under 13 uker</t>
  </si>
  <si>
    <t>Tyskland</t>
  </si>
  <si>
    <t>Serviceyrker og 
annet arbeid</t>
  </si>
  <si>
    <t>Akershus</t>
  </si>
  <si>
    <t>Buskerud</t>
  </si>
  <si>
    <t>Østfold</t>
  </si>
  <si>
    <t>Telemark</t>
  </si>
  <si>
    <t>Vestfold</t>
  </si>
  <si>
    <t>Finnmark</t>
  </si>
  <si>
    <t>Troms</t>
  </si>
  <si>
    <t>Meglere og 
konsulenter</t>
  </si>
  <si>
    <t>Bulgaria</t>
  </si>
  <si>
    <t>Butikk- og 
salgsarbeid</t>
  </si>
  <si>
    <t>Barne- og 
ungdomsarbeid</t>
  </si>
  <si>
    <t>Tilgang ledige stillinger per virkedag, sesongjusert</t>
  </si>
  <si>
    <t>Sum:</t>
  </si>
  <si>
    <t>Ingeniør- og 
ikt-fag</t>
  </si>
  <si>
    <t>Ingeniør- og ikt-fag</t>
  </si>
  <si>
    <t>Meglere og konsulenter</t>
  </si>
  <si>
    <t>Reiseliv og transport</t>
  </si>
  <si>
    <t>Helse, pleie og 
omsorg</t>
  </si>
  <si>
    <t>Helt ledige og tiltaksdeltakere</t>
  </si>
  <si>
    <t>Jordbruk, skogbruk 
og fiske</t>
  </si>
  <si>
    <t>Ingen yrkesbakgrunn 
eller uoppgitt</t>
  </si>
  <si>
    <t>Arbeidssøkere på tiltak</t>
  </si>
  <si>
    <t>Tiltaksdeltakere</t>
  </si>
  <si>
    <t>Helt ledige med dagpenger</t>
  </si>
  <si>
    <t>Bruttoledighet</t>
  </si>
  <si>
    <r>
      <t>Figur 8</t>
    </r>
    <r>
      <rPr>
        <sz val="11"/>
        <color theme="1"/>
        <rFont val="Calibri"/>
        <family val="2"/>
        <scheme val="minor"/>
      </rPr>
      <t xml:space="preserve">. Antall helt ledige og arbeidssøkere på tiltak fordelt på arbeidssøkervarighet. </t>
    </r>
  </si>
  <si>
    <r>
      <t>Figur 7</t>
    </r>
    <r>
      <rPr>
        <sz val="11"/>
        <color theme="1"/>
        <rFont val="Calibri"/>
        <family val="2"/>
        <scheme val="minor"/>
      </rPr>
      <t xml:space="preserve">. Andel av arbeidsstyrken registrert som helt arbeidsledige og tiltaksdeltakere hos Nav. Etter fullført utdanningsnivå. </t>
    </r>
  </si>
  <si>
    <r>
      <t>Figur 6</t>
    </r>
    <r>
      <rPr>
        <sz val="11"/>
        <color theme="1"/>
        <rFont val="Calibri"/>
        <family val="2"/>
        <scheme val="minor"/>
      </rPr>
      <t>. Andel av arbeidsstyrken registrert som helt arbeidsledige og tiltaksdeltakere hos Nav. Etter aldersgruppe.</t>
    </r>
  </si>
  <si>
    <r>
      <t xml:space="preserve">Figur 5. </t>
    </r>
    <r>
      <rPr>
        <sz val="11"/>
        <color theme="1"/>
        <rFont val="Calibri"/>
        <family val="2"/>
        <scheme val="minor"/>
      </rPr>
      <t xml:space="preserve">Antall innvandrere registrert som helt arbeidsledige og tiltaksdeltakere hos Nav, etter fødeland. De 20 vanligste fødelandene. </t>
    </r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</si>
  <si>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arbeidsledige og tiltaksdeltakere hos Nav. Etter yrkesbakgrunn.</t>
    </r>
  </si>
  <si>
    <r>
      <t xml:space="preserve">Figur 2. </t>
    </r>
    <r>
      <rPr>
        <sz val="11"/>
        <color theme="1"/>
        <rFont val="Calibri"/>
        <family val="2"/>
        <scheme val="minor"/>
      </rPr>
      <t xml:space="preserve">Andel av arbeidsstyrken registrert som helt arbeidsledige og tiltaksdeltakere hos Nav. Etter fylke. </t>
    </r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</si>
  <si>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og delvis arbeidsledige. Sesong- og bruddjusterte tall.</t>
    </r>
  </si>
  <si>
    <r>
      <rPr>
        <b/>
        <sz val="11"/>
        <color theme="1"/>
        <rFont val="Calibri"/>
        <family val="2"/>
        <scheme val="minor"/>
      </rPr>
      <t>Figur 3</t>
    </r>
    <r>
      <rPr>
        <sz val="11"/>
        <color theme="1"/>
        <rFont val="Calibri"/>
        <family val="2"/>
        <scheme val="minor"/>
      </rPr>
      <t xml:space="preserve">. Andel av arbeidsstyrken registrert som helt arbeidsledige og tiltaksdeltakere hos Nav. Etter yrkesbakgrunn. </t>
    </r>
  </si>
  <si>
    <r>
      <t xml:space="preserve">Figur 9. </t>
    </r>
    <r>
      <rPr>
        <sz val="11"/>
        <color theme="1"/>
        <rFont val="Calibri"/>
        <family val="2"/>
        <scheme val="minor"/>
      </rPr>
      <t>Antallet permitterte arbeidssøkere. Ikke sesongjustert</t>
    </r>
  </si>
  <si>
    <r>
      <t xml:space="preserve">Figur 10. </t>
    </r>
    <r>
      <rPr>
        <sz val="11"/>
        <color theme="1"/>
        <rFont val="Calibri"/>
        <family val="2"/>
        <scheme val="minor"/>
      </rPr>
      <t>Tilgang ledige stillinger per virkedag. Sesongjustert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</si>
</sst>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0.0\ %"/>
    <numFmt numFmtId="167" formatCode="_ * #,##0_ ;_ * \-#,##0_ ;_ * &quot;-&quot;??_ ;_ @_ "/>
    <numFmt numFmtId="168" formatCode="#,##0.0"/>
    <numFmt numFmtId="169" formatCode="#,##0.0;\-#,##0.0"/>
    <numFmt numFmtId="170" formatCode="_ * #,##0.0_ ;_ * \-#,##0.0_ ;_ * &quot;-&quot;??_ ;_ @_ "/>
  </numFmts>
  <fonts count="5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D292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D2926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926"/>
      <name val="Arial"/>
    </font>
    <font>
      <sz val="9"/>
      <color rgb="FF333333"/>
      <name val="Arial"/>
    </font>
    <font>
      <b/>
      <sz val="9"/>
      <color rgb="FF333333"/>
      <name val="Arial"/>
    </font>
    <font>
      <sz val="9"/>
      <color rgb="FF2D2926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11"/>
      <color rgb="FF2D2926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rgb="FFFFFFFF"/>
      </patternFill>
    </fill>
    <fill>
      <patternFill patternType="solid">
        <fgColor rgb="FFEFEEEB"/>
        <bgColor rgb="FFFFFFFF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7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8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0" fontId="17" fillId="0" borderId="6" applyNumberFormat="0" applyFill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22" borderId="2" applyNumberFormat="0" applyAlignment="0" applyProtection="0"/>
    <xf numFmtId="0" fontId="17" fillId="0" borderId="6" applyNumberFormat="0" applyFill="0" applyAlignment="0" applyProtection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22" fillId="21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1" borderId="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" fillId="27" borderId="0" applyNumberFormat="0" applyBorder="0" applyAlignment="0" applyProtection="0"/>
    <xf numFmtId="0" fontId="28" fillId="30" borderId="0" applyNumberFormat="0" applyBorder="0" applyAlignment="0" applyProtection="0"/>
    <xf numFmtId="0" fontId="2" fillId="30" borderId="0" applyNumberFormat="0" applyBorder="0" applyAlignment="0" applyProtection="0"/>
    <xf numFmtId="0" fontId="28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9" borderId="0" applyNumberFormat="0" applyBorder="0" applyAlignment="0" applyProtection="0"/>
    <xf numFmtId="0" fontId="2" fillId="39" borderId="0" applyNumberFormat="0" applyBorder="0" applyAlignment="0" applyProtection="0"/>
    <xf numFmtId="0" fontId="28" fillId="42" borderId="0" applyNumberFormat="0" applyBorder="0" applyAlignment="0" applyProtection="0"/>
    <xf numFmtId="0" fontId="2" fillId="42" borderId="0" applyNumberFormat="0" applyBorder="0" applyAlignment="0" applyProtection="0"/>
    <xf numFmtId="0" fontId="29" fillId="0" borderId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30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32" fillId="0" borderId="0"/>
    <xf numFmtId="0" fontId="32" fillId="0" borderId="0"/>
    <xf numFmtId="0" fontId="36" fillId="0" borderId="0"/>
    <xf numFmtId="0" fontId="37" fillId="0" borderId="0"/>
    <xf numFmtId="0" fontId="38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center"/>
    </xf>
    <xf numFmtId="9" fontId="0" fillId="0" borderId="0" xfId="2" applyFont="1"/>
    <xf numFmtId="166" fontId="0" fillId="0" borderId="0" xfId="2" applyNumberFormat="1" applyFont="1"/>
    <xf numFmtId="0" fontId="3" fillId="0" borderId="0" xfId="0" applyFont="1" applyAlignment="1">
      <alignment vertical="center"/>
    </xf>
    <xf numFmtId="3" fontId="0" fillId="0" borderId="0" xfId="0" applyNumberFormat="1"/>
    <xf numFmtId="0" fontId="4" fillId="0" borderId="0" xfId="0" applyFont="1" applyAlignment="1">
      <alignment vertical="center"/>
    </xf>
    <xf numFmtId="49" fontId="0" fillId="0" borderId="0" xfId="0" applyNumberFormat="1"/>
    <xf numFmtId="3" fontId="26" fillId="2" borderId="14" xfId="0" applyNumberFormat="1" applyFont="1" applyFill="1" applyBorder="1" applyAlignment="1">
      <alignment horizontal="right"/>
    </xf>
    <xf numFmtId="49" fontId="26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67" fontId="0" fillId="0" borderId="0" xfId="1" applyNumberFormat="1" applyFont="1" applyFill="1" applyBorder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3" fontId="31" fillId="2" borderId="15" xfId="0" applyNumberFormat="1" applyFont="1" applyFill="1" applyBorder="1" applyAlignment="1">
      <alignment horizontal="right"/>
    </xf>
    <xf numFmtId="0" fontId="34" fillId="2" borderId="11" xfId="152" applyFont="1" applyFill="1" applyBorder="1" applyAlignment="1">
      <alignment horizontal="left" vertical="center"/>
    </xf>
    <xf numFmtId="49" fontId="34" fillId="2" borderId="11" xfId="152" applyNumberFormat="1" applyFont="1" applyFill="1" applyBorder="1" applyAlignment="1">
      <alignment horizontal="left" vertical="center"/>
    </xf>
    <xf numFmtId="3" fontId="34" fillId="2" borderId="11" xfId="152" applyNumberFormat="1" applyFont="1" applyFill="1" applyBorder="1" applyAlignment="1">
      <alignment horizontal="right" vertical="center"/>
    </xf>
    <xf numFmtId="3" fontId="33" fillId="2" borderId="13" xfId="156" applyNumberFormat="1" applyFont="1" applyFill="1" applyBorder="1" applyAlignment="1">
      <alignment horizontal="right"/>
    </xf>
    <xf numFmtId="169" fontId="33" fillId="2" borderId="13" xfId="0" applyNumberFormat="1" applyFont="1" applyFill="1" applyBorder="1" applyAlignment="1">
      <alignment horizontal="right"/>
    </xf>
    <xf numFmtId="0" fontId="35" fillId="0" borderId="0" xfId="0" applyFont="1"/>
    <xf numFmtId="17" fontId="0" fillId="0" borderId="0" xfId="0" applyNumberFormat="1"/>
    <xf numFmtId="0" fontId="35" fillId="0" borderId="0" xfId="0" applyFont="1" applyAlignment="1">
      <alignment vertical="center"/>
    </xf>
    <xf numFmtId="49" fontId="42" fillId="2" borderId="13" xfId="151" applyNumberFormat="1" applyFont="1" applyFill="1" applyBorder="1" applyAlignment="1">
      <alignment horizontal="left"/>
    </xf>
    <xf numFmtId="3" fontId="42" fillId="2" borderId="13" xfId="151" applyNumberFormat="1" applyFont="1" applyFill="1" applyBorder="1" applyAlignment="1">
      <alignment horizontal="right"/>
    </xf>
    <xf numFmtId="49" fontId="42" fillId="43" borderId="13" xfId="158" applyNumberFormat="1" applyFont="1" applyFill="1" applyBorder="1" applyAlignment="1">
      <alignment horizontal="left"/>
    </xf>
    <xf numFmtId="3" fontId="39" fillId="0" borderId="12" xfId="0" applyNumberFormat="1" applyFont="1" applyBorder="1" applyAlignment="1">
      <alignment horizontal="right"/>
    </xf>
    <xf numFmtId="170" fontId="0" fillId="0" borderId="0" xfId="1" applyNumberFormat="1" applyFont="1"/>
    <xf numFmtId="164" fontId="0" fillId="0" borderId="0" xfId="0" applyNumberFormat="1"/>
    <xf numFmtId="0" fontId="42" fillId="2" borderId="13" xfId="0" applyFont="1" applyFill="1" applyBorder="1"/>
    <xf numFmtId="0" fontId="40" fillId="0" borderId="0" xfId="150" applyFont="1" applyAlignment="1">
      <alignment horizontal="left"/>
    </xf>
    <xf numFmtId="49" fontId="41" fillId="0" borderId="0" xfId="150" applyNumberFormat="1" applyFont="1" applyAlignment="1">
      <alignment horizontal="left"/>
    </xf>
    <xf numFmtId="168" fontId="40" fillId="0" borderId="0" xfId="150" applyNumberFormat="1" applyFont="1" applyAlignment="1">
      <alignment horizontal="right"/>
    </xf>
    <xf numFmtId="49" fontId="44" fillId="0" borderId="0" xfId="94" applyNumberFormat="1" applyFont="1"/>
    <xf numFmtId="0" fontId="44" fillId="0" borderId="0" xfId="94" applyFont="1"/>
    <xf numFmtId="0" fontId="39" fillId="0" borderId="0" xfId="94" applyFont="1" applyAlignment="1">
      <alignment wrapText="1"/>
    </xf>
    <xf numFmtId="49" fontId="39" fillId="0" borderId="0" xfId="94" applyNumberFormat="1" applyFont="1"/>
    <xf numFmtId="49" fontId="42" fillId="0" borderId="13" xfId="0" applyNumberFormat="1" applyFont="1" applyBorder="1" applyAlignment="1">
      <alignment horizontal="left"/>
    </xf>
    <xf numFmtId="0" fontId="2" fillId="0" borderId="0" xfId="3"/>
    <xf numFmtId="0" fontId="2" fillId="0" borderId="0" xfId="0" applyFont="1"/>
    <xf numFmtId="165" fontId="2" fillId="0" borderId="0" xfId="3" applyNumberFormat="1"/>
    <xf numFmtId="166" fontId="2" fillId="0" borderId="0" xfId="3" applyNumberFormat="1"/>
    <xf numFmtId="0" fontId="43" fillId="0" borderId="0" xfId="0" applyFont="1"/>
    <xf numFmtId="49" fontId="45" fillId="0" borderId="10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42" fillId="0" borderId="13" xfId="151" applyNumberFormat="1" applyFont="1" applyBorder="1" applyAlignment="1">
      <alignment horizontal="left"/>
    </xf>
    <xf numFmtId="0" fontId="42" fillId="0" borderId="0" xfId="15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3" fontId="46" fillId="2" borderId="12" xfId="0" applyNumberFormat="1" applyFont="1" applyFill="1" applyBorder="1" applyAlignment="1">
      <alignment horizontal="right"/>
    </xf>
    <xf numFmtId="3" fontId="46" fillId="44" borderId="12" xfId="0" applyNumberFormat="1" applyFont="1" applyFill="1" applyBorder="1" applyAlignment="1">
      <alignment horizontal="right"/>
    </xf>
    <xf numFmtId="0" fontId="47" fillId="2" borderId="13" xfId="0" applyFont="1" applyFill="1" applyBorder="1" applyAlignment="1">
      <alignment horizontal="right"/>
    </xf>
    <xf numFmtId="49" fontId="48" fillId="43" borderId="16" xfId="0" applyNumberFormat="1" applyFont="1" applyFill="1" applyBorder="1" applyAlignment="1">
      <alignment horizontal="left"/>
    </xf>
    <xf numFmtId="3" fontId="49" fillId="44" borderId="12" xfId="0" applyNumberFormat="1" applyFont="1" applyFill="1" applyBorder="1" applyAlignment="1">
      <alignment horizontal="right"/>
    </xf>
    <xf numFmtId="3" fontId="50" fillId="0" borderId="0" xfId="0" applyNumberFormat="1" applyFont="1"/>
    <xf numFmtId="49" fontId="47" fillId="43" borderId="13" xfId="0" applyNumberFormat="1" applyFont="1" applyFill="1" applyBorder="1" applyAlignment="1">
      <alignment horizontal="left" wrapText="1"/>
    </xf>
    <xf numFmtId="3" fontId="39" fillId="2" borderId="12" xfId="0" applyNumberFormat="1" applyFont="1" applyFill="1" applyBorder="1" applyAlignment="1">
      <alignment horizontal="right"/>
    </xf>
    <xf numFmtId="3" fontId="39" fillId="2" borderId="0" xfId="0" applyNumberFormat="1" applyFont="1" applyFill="1" applyAlignment="1">
      <alignment horizontal="right"/>
    </xf>
    <xf numFmtId="3" fontId="49" fillId="2" borderId="12" xfId="0" applyNumberFormat="1" applyFont="1" applyFill="1" applyBorder="1" applyAlignment="1">
      <alignment horizontal="right"/>
    </xf>
    <xf numFmtId="49" fontId="47" fillId="43" borderId="13" xfId="0" applyNumberFormat="1" applyFont="1" applyFill="1" applyBorder="1" applyAlignment="1">
      <alignment horizontal="left"/>
    </xf>
    <xf numFmtId="167" fontId="51" fillId="0" borderId="0" xfId="170" applyNumberFormat="1" applyFont="1" applyFill="1" applyBorder="1" applyAlignment="1">
      <alignment horizontal="left"/>
    </xf>
    <xf numFmtId="167" fontId="48" fillId="2" borderId="16" xfId="0" applyNumberFormat="1" applyFont="1" applyFill="1" applyBorder="1" applyAlignment="1">
      <alignment horizontal="right"/>
    </xf>
    <xf numFmtId="0" fontId="48" fillId="2" borderId="16" xfId="0" applyFont="1" applyFill="1" applyBorder="1" applyAlignment="1">
      <alignment horizontal="right"/>
    </xf>
    <xf numFmtId="3" fontId="47" fillId="2" borderId="13" xfId="0" applyNumberFormat="1" applyFont="1" applyFill="1" applyBorder="1" applyAlignment="1">
      <alignment horizontal="right"/>
    </xf>
    <xf numFmtId="49" fontId="26" fillId="43" borderId="13" xfId="0" applyNumberFormat="1" applyFont="1" applyFill="1" applyBorder="1" applyAlignment="1">
      <alignment horizontal="left"/>
    </xf>
    <xf numFmtId="49" fontId="26" fillId="43" borderId="13" xfId="0" applyNumberFormat="1" applyFont="1" applyFill="1" applyBorder="1" applyAlignment="1">
      <alignment horizontal="left" wrapText="1"/>
    </xf>
    <xf numFmtId="0" fontId="26" fillId="2" borderId="13" xfId="0" applyFont="1" applyFill="1" applyBorder="1" applyAlignment="1">
      <alignment horizontal="right"/>
    </xf>
    <xf numFmtId="0" fontId="0" fillId="0" borderId="0" xfId="0"/>
    <xf numFmtId="0" fontId="52" fillId="2" borderId="13" xfId="0" applyFont="1" applyFill="1" applyBorder="1" applyAlignment="1">
      <alignment horizontal="right"/>
    </xf>
    <xf numFmtId="0" fontId="53" fillId="0" borderId="0" xfId="3" applyFont="1"/>
    <xf numFmtId="0" fontId="52" fillId="2" borderId="13" xfId="0" applyFont="1" applyFill="1" applyBorder="1"/>
    <xf numFmtId="0" fontId="0" fillId="0" borderId="0" xfId="0" applyFont="1" applyAlignment="1">
      <alignment vertical="center"/>
    </xf>
    <xf numFmtId="3" fontId="0" fillId="0" borderId="0" xfId="0" applyNumberFormat="1" applyFont="1"/>
    <xf numFmtId="0" fontId="0" fillId="0" borderId="0" xfId="0" applyFont="1"/>
    <xf numFmtId="3" fontId="54" fillId="2" borderId="12" xfId="0" applyNumberFormat="1" applyFont="1" applyFill="1" applyBorder="1" applyAlignment="1">
      <alignment horizontal="right"/>
    </xf>
    <xf numFmtId="3" fontId="54" fillId="2" borderId="0" xfId="0" applyNumberFormat="1" applyFont="1" applyFill="1" applyAlignment="1">
      <alignment horizontal="right"/>
    </xf>
  </cellXfs>
  <cellStyles count="173">
    <cellStyle name="20 % - uthevingsfarge 1" xfId="95" xr:uid="{00000000-0005-0000-0000-000000000000}"/>
    <cellStyle name="20 % – uthevingsfarge 1" xfId="96" xr:uid="{00000000-0005-0000-0000-000001000000}"/>
    <cellStyle name="20 % - uthevingsfarge 2" xfId="97" xr:uid="{00000000-0005-0000-0000-000002000000}"/>
    <cellStyle name="20 % – uthevingsfarge 2" xfId="98" xr:uid="{00000000-0005-0000-0000-000003000000}"/>
    <cellStyle name="20 % - uthevingsfarge 3" xfId="99" xr:uid="{00000000-0005-0000-0000-000004000000}"/>
    <cellStyle name="20 % – uthevingsfarge 3" xfId="100" xr:uid="{00000000-0005-0000-0000-000005000000}"/>
    <cellStyle name="20 % - uthevingsfarge 4" xfId="101" xr:uid="{00000000-0005-0000-0000-000006000000}"/>
    <cellStyle name="20 % – uthevingsfarge 4" xfId="102" xr:uid="{00000000-0005-0000-0000-000007000000}"/>
    <cellStyle name="20 % - uthevingsfarge 5" xfId="103" xr:uid="{00000000-0005-0000-0000-000008000000}"/>
    <cellStyle name="20 % – uthevingsfarge 5" xfId="104" xr:uid="{00000000-0005-0000-0000-000009000000}"/>
    <cellStyle name="20 % - uthevingsfarge 6" xfId="105" xr:uid="{00000000-0005-0000-0000-00000A000000}"/>
    <cellStyle name="20 % – uthevingsfarge 6" xfId="106" xr:uid="{00000000-0005-0000-0000-00000B000000}"/>
    <cellStyle name="20% - Accent1" xfId="4" xr:uid="{00000000-0005-0000-0000-00000C000000}"/>
    <cellStyle name="20% - Accent2" xfId="5" xr:uid="{00000000-0005-0000-0000-00000D000000}"/>
    <cellStyle name="20% - Accent3" xfId="6" xr:uid="{00000000-0005-0000-0000-00000E000000}"/>
    <cellStyle name="20% - Accent4" xfId="7" xr:uid="{00000000-0005-0000-0000-00000F000000}"/>
    <cellStyle name="20% - Accent5" xfId="8" xr:uid="{00000000-0005-0000-0000-000010000000}"/>
    <cellStyle name="20% - Accent6" xfId="9" xr:uid="{00000000-0005-0000-0000-000011000000}"/>
    <cellStyle name="20% - uthevingsfarge 1" xfId="132" xr:uid="{00000000-0005-0000-0000-000012000000}"/>
    <cellStyle name="20% - uthevingsfarge 1 2" xfId="10" xr:uid="{00000000-0005-0000-0000-000013000000}"/>
    <cellStyle name="20% - uthevingsfarge 2" xfId="133" xr:uid="{00000000-0005-0000-0000-000014000000}"/>
    <cellStyle name="20% - uthevingsfarge 2 2" xfId="11" xr:uid="{00000000-0005-0000-0000-000015000000}"/>
    <cellStyle name="20% - uthevingsfarge 3" xfId="134" xr:uid="{00000000-0005-0000-0000-000016000000}"/>
    <cellStyle name="20% - uthevingsfarge 3 2" xfId="12" xr:uid="{00000000-0005-0000-0000-000017000000}"/>
    <cellStyle name="20% - uthevingsfarge 4" xfId="135" xr:uid="{00000000-0005-0000-0000-000018000000}"/>
    <cellStyle name="20% - uthevingsfarge 4 2" xfId="13" xr:uid="{00000000-0005-0000-0000-000019000000}"/>
    <cellStyle name="20% - uthevingsfarge 5" xfId="136" xr:uid="{00000000-0005-0000-0000-00001A000000}"/>
    <cellStyle name="20% - uthevingsfarge 5 2" xfId="14" xr:uid="{00000000-0005-0000-0000-00001B000000}"/>
    <cellStyle name="20% - uthevingsfarge 6" xfId="137" xr:uid="{00000000-0005-0000-0000-00001C000000}"/>
    <cellStyle name="20% - uthevingsfarge 6 2" xfId="15" xr:uid="{00000000-0005-0000-0000-00001D000000}"/>
    <cellStyle name="40 % - uthevingsfarge 1" xfId="107" xr:uid="{00000000-0005-0000-0000-00001E000000}"/>
    <cellStyle name="40 % – uthevingsfarge 1" xfId="108" xr:uid="{00000000-0005-0000-0000-00001F000000}"/>
    <cellStyle name="40 % - uthevingsfarge 2" xfId="109" xr:uid="{00000000-0005-0000-0000-000020000000}"/>
    <cellStyle name="40 % – uthevingsfarge 2" xfId="110" xr:uid="{00000000-0005-0000-0000-000021000000}"/>
    <cellStyle name="40 % - uthevingsfarge 3" xfId="111" xr:uid="{00000000-0005-0000-0000-000022000000}"/>
    <cellStyle name="40 % – uthevingsfarge 3" xfId="112" xr:uid="{00000000-0005-0000-0000-000023000000}"/>
    <cellStyle name="40 % - uthevingsfarge 4" xfId="113" xr:uid="{00000000-0005-0000-0000-000024000000}"/>
    <cellStyle name="40 % – uthevingsfarge 4" xfId="114" xr:uid="{00000000-0005-0000-0000-000025000000}"/>
    <cellStyle name="40 % - uthevingsfarge 5" xfId="115" xr:uid="{00000000-0005-0000-0000-000026000000}"/>
    <cellStyle name="40 % – uthevingsfarge 5" xfId="116" xr:uid="{00000000-0005-0000-0000-000027000000}"/>
    <cellStyle name="40 % - uthevingsfarge 6" xfId="117" xr:uid="{00000000-0005-0000-0000-000028000000}"/>
    <cellStyle name="40 % – uthevingsfarge 6" xfId="118" xr:uid="{00000000-0005-0000-0000-000029000000}"/>
    <cellStyle name="40% - Accent1" xfId="16" xr:uid="{00000000-0005-0000-0000-00002A000000}"/>
    <cellStyle name="40% - Accent2" xfId="17" xr:uid="{00000000-0005-0000-0000-00002B000000}"/>
    <cellStyle name="40% - Accent3" xfId="18" xr:uid="{00000000-0005-0000-0000-00002C000000}"/>
    <cellStyle name="40% - Accent4" xfId="19" xr:uid="{00000000-0005-0000-0000-00002D000000}"/>
    <cellStyle name="40% - Accent5" xfId="20" xr:uid="{00000000-0005-0000-0000-00002E000000}"/>
    <cellStyle name="40% - Accent6" xfId="21" xr:uid="{00000000-0005-0000-0000-00002F000000}"/>
    <cellStyle name="40% - uthevingsfarge 1" xfId="138" xr:uid="{00000000-0005-0000-0000-000030000000}"/>
    <cellStyle name="40% - uthevingsfarge 1 2" xfId="22" xr:uid="{00000000-0005-0000-0000-000031000000}"/>
    <cellStyle name="40% - uthevingsfarge 2" xfId="139" xr:uid="{00000000-0005-0000-0000-000032000000}"/>
    <cellStyle name="40% - uthevingsfarge 2 2" xfId="23" xr:uid="{00000000-0005-0000-0000-000033000000}"/>
    <cellStyle name="40% - uthevingsfarge 3" xfId="140" xr:uid="{00000000-0005-0000-0000-000034000000}"/>
    <cellStyle name="40% - uthevingsfarge 3 2" xfId="24" xr:uid="{00000000-0005-0000-0000-000035000000}"/>
    <cellStyle name="40% - uthevingsfarge 4" xfId="141" xr:uid="{00000000-0005-0000-0000-000036000000}"/>
    <cellStyle name="40% - uthevingsfarge 4 2" xfId="25" xr:uid="{00000000-0005-0000-0000-000037000000}"/>
    <cellStyle name="40% - uthevingsfarge 5" xfId="142" xr:uid="{00000000-0005-0000-0000-000038000000}"/>
    <cellStyle name="40% - uthevingsfarge 5 2" xfId="26" xr:uid="{00000000-0005-0000-0000-000039000000}"/>
    <cellStyle name="40% - uthevingsfarge 6" xfId="143" xr:uid="{00000000-0005-0000-0000-00003A000000}"/>
    <cellStyle name="40% - uthevingsfarge 6 2" xfId="27" xr:uid="{00000000-0005-0000-0000-00003B000000}"/>
    <cellStyle name="60 % - uthevingsfarge 1" xfId="119" xr:uid="{00000000-0005-0000-0000-00003C000000}"/>
    <cellStyle name="60 % – uthevingsfarge 1" xfId="120" xr:uid="{00000000-0005-0000-0000-00003D000000}"/>
    <cellStyle name="60 % - uthevingsfarge 2" xfId="121" xr:uid="{00000000-0005-0000-0000-00003E000000}"/>
    <cellStyle name="60 % – uthevingsfarge 2" xfId="122" xr:uid="{00000000-0005-0000-0000-00003F000000}"/>
    <cellStyle name="60 % - uthevingsfarge 3" xfId="123" xr:uid="{00000000-0005-0000-0000-000040000000}"/>
    <cellStyle name="60 % – uthevingsfarge 3" xfId="124" xr:uid="{00000000-0005-0000-0000-000041000000}"/>
    <cellStyle name="60 % - uthevingsfarge 4" xfId="125" xr:uid="{00000000-0005-0000-0000-000042000000}"/>
    <cellStyle name="60 % – uthevingsfarge 4" xfId="126" xr:uid="{00000000-0005-0000-0000-000043000000}"/>
    <cellStyle name="60 % - uthevingsfarge 5" xfId="127" xr:uid="{00000000-0005-0000-0000-000044000000}"/>
    <cellStyle name="60 % – uthevingsfarge 5" xfId="128" xr:uid="{00000000-0005-0000-0000-000045000000}"/>
    <cellStyle name="60 % - uthevingsfarge 6" xfId="129" xr:uid="{00000000-0005-0000-0000-000046000000}"/>
    <cellStyle name="60 % – uthevingsfarge 6" xfId="130" xr:uid="{00000000-0005-0000-0000-000047000000}"/>
    <cellStyle name="60% - Accent1" xfId="28" xr:uid="{00000000-0005-0000-0000-000048000000}"/>
    <cellStyle name="60% - Accent2" xfId="29" xr:uid="{00000000-0005-0000-0000-000049000000}"/>
    <cellStyle name="60% - Accent3" xfId="30" xr:uid="{00000000-0005-0000-0000-00004A000000}"/>
    <cellStyle name="60% - Accent4" xfId="31" xr:uid="{00000000-0005-0000-0000-00004B000000}"/>
    <cellStyle name="60% - Accent5" xfId="32" xr:uid="{00000000-0005-0000-0000-00004C000000}"/>
    <cellStyle name="60% - Accent6" xfId="33" xr:uid="{00000000-0005-0000-0000-00004D000000}"/>
    <cellStyle name="60% - uthevingsfarge 1" xfId="144" xr:uid="{00000000-0005-0000-0000-00004E000000}"/>
    <cellStyle name="60% - uthevingsfarge 1 2" xfId="34" xr:uid="{00000000-0005-0000-0000-00004F000000}"/>
    <cellStyle name="60% - uthevingsfarge 2" xfId="145" xr:uid="{00000000-0005-0000-0000-000050000000}"/>
    <cellStyle name="60% - uthevingsfarge 2 2" xfId="35" xr:uid="{00000000-0005-0000-0000-000051000000}"/>
    <cellStyle name="60% - uthevingsfarge 3" xfId="146" xr:uid="{00000000-0005-0000-0000-000052000000}"/>
    <cellStyle name="60% - uthevingsfarge 3 2" xfId="36" xr:uid="{00000000-0005-0000-0000-000053000000}"/>
    <cellStyle name="60% - uthevingsfarge 4" xfId="147" xr:uid="{00000000-0005-0000-0000-000054000000}"/>
    <cellStyle name="60% - uthevingsfarge 4 2" xfId="37" xr:uid="{00000000-0005-0000-0000-000055000000}"/>
    <cellStyle name="60% - uthevingsfarge 5" xfId="148" xr:uid="{00000000-0005-0000-0000-000056000000}"/>
    <cellStyle name="60% - uthevingsfarge 5 2" xfId="38" xr:uid="{00000000-0005-0000-0000-000057000000}"/>
    <cellStyle name="60% - uthevingsfarge 6" xfId="149" xr:uid="{00000000-0005-0000-0000-000058000000}"/>
    <cellStyle name="60% - uthevingsfarge 6 2" xfId="39" xr:uid="{00000000-0005-0000-0000-000059000000}"/>
    <cellStyle name="Accent1" xfId="40" xr:uid="{00000000-0005-0000-0000-00005A000000}"/>
    <cellStyle name="Accent2" xfId="41" xr:uid="{00000000-0005-0000-0000-00005B000000}"/>
    <cellStyle name="Accent3" xfId="42" xr:uid="{00000000-0005-0000-0000-00005C000000}"/>
    <cellStyle name="Accent4" xfId="43" xr:uid="{00000000-0005-0000-0000-00005D000000}"/>
    <cellStyle name="Accent5" xfId="44" xr:uid="{00000000-0005-0000-0000-00005E000000}"/>
    <cellStyle name="Accent6" xfId="45" xr:uid="{00000000-0005-0000-0000-00005F000000}"/>
    <cellStyle name="Bad" xfId="46" xr:uid="{00000000-0005-0000-0000-000060000000}"/>
    <cellStyle name="Beregning 2" xfId="47" xr:uid="{00000000-0005-0000-0000-000061000000}"/>
    <cellStyle name="Calculation" xfId="48" xr:uid="{00000000-0005-0000-0000-000062000000}"/>
    <cellStyle name="Check Cell" xfId="49" xr:uid="{00000000-0005-0000-0000-000063000000}"/>
    <cellStyle name="Dårlig 2" xfId="50" xr:uid="{00000000-0005-0000-0000-000064000000}"/>
    <cellStyle name="Explanatory Text" xfId="51" xr:uid="{00000000-0005-0000-0000-000065000000}"/>
    <cellStyle name="Forklarende tekst 2" xfId="52" xr:uid="{00000000-0005-0000-0000-000066000000}"/>
    <cellStyle name="God 2" xfId="53" xr:uid="{00000000-0005-0000-0000-000067000000}"/>
    <cellStyle name="Good" xfId="54" xr:uid="{00000000-0005-0000-0000-000068000000}"/>
    <cellStyle name="Heading 1" xfId="55" xr:uid="{00000000-0005-0000-0000-000069000000}"/>
    <cellStyle name="Heading 2" xfId="56" xr:uid="{00000000-0005-0000-0000-00006A000000}"/>
    <cellStyle name="Heading 3" xfId="57" xr:uid="{00000000-0005-0000-0000-00006B000000}"/>
    <cellStyle name="Heading 4" xfId="58" xr:uid="{00000000-0005-0000-0000-00006C000000}"/>
    <cellStyle name="Inndata 2" xfId="59" xr:uid="{00000000-0005-0000-0000-00006D000000}"/>
    <cellStyle name="Input" xfId="60" xr:uid="{00000000-0005-0000-0000-00006E000000}"/>
    <cellStyle name="Koblet celle 2" xfId="61" xr:uid="{00000000-0005-0000-0000-00006F000000}"/>
    <cellStyle name="Komma" xfId="1" builtinId="3"/>
    <cellStyle name="Komma 2" xfId="62" xr:uid="{00000000-0005-0000-0000-000071000000}"/>
    <cellStyle name="Komma 2 2" xfId="165" xr:uid="{4D93DCAB-2A1E-476A-92BB-DD4753F17D76}"/>
    <cellStyle name="Komma 2 3" xfId="168" xr:uid="{10D336C3-93C5-4C59-AB5B-A08C07C16E5B}"/>
    <cellStyle name="Komma 2 4" xfId="171" xr:uid="{D73E346C-7A3F-49C8-A6C5-A0A19BE1FC22}"/>
    <cellStyle name="Komma 3" xfId="63" xr:uid="{00000000-0005-0000-0000-000072000000}"/>
    <cellStyle name="Komma 3 2" xfId="166" xr:uid="{0A1DEAF3-60C7-49FE-B353-A17F5283D4AB}"/>
    <cellStyle name="Komma 3 3" xfId="169" xr:uid="{2A65713A-A5A2-4ECD-A1B4-C87C70BE6F06}"/>
    <cellStyle name="Komma 3 4" xfId="172" xr:uid="{8E889BF4-4763-414F-AEEF-543B8B67B365}"/>
    <cellStyle name="Komma 4" xfId="164" xr:uid="{502F4156-AF2B-4B2E-AF05-4CBDAF5003AA}"/>
    <cellStyle name="Komma 5" xfId="167" xr:uid="{8139D16B-0CB1-42C1-9B26-5FA2DF73467D}"/>
    <cellStyle name="Komma 6" xfId="170" xr:uid="{9DF51F15-4352-40A0-B6DF-ED3E07B2EC97}"/>
    <cellStyle name="Kontrollcelle 2" xfId="64" xr:uid="{00000000-0005-0000-0000-000073000000}"/>
    <cellStyle name="Linked Cell" xfId="65" xr:uid="{00000000-0005-0000-0000-000074000000}"/>
    <cellStyle name="Merknad 2" xfId="66" xr:uid="{00000000-0005-0000-0000-000075000000}"/>
    <cellStyle name="Neutral" xfId="67" xr:uid="{00000000-0005-0000-0000-000076000000}"/>
    <cellStyle name="Normal" xfId="0" builtinId="0"/>
    <cellStyle name="Normal 10" xfId="159" xr:uid="{00000000-0005-0000-0000-000078000000}"/>
    <cellStyle name="Normal 10 2" xfId="163" xr:uid="{2492F2D0-493F-4FE2-88B6-1BD0C43AEEE1}"/>
    <cellStyle name="Normal 2" xfId="68" xr:uid="{00000000-0005-0000-0000-000079000000}"/>
    <cellStyle name="Normal 2 2" xfId="3" xr:uid="{00000000-0005-0000-0000-00007A000000}"/>
    <cellStyle name="Normal 2_Figur 1" xfId="154" xr:uid="{00000000-0005-0000-0000-00007B000000}"/>
    <cellStyle name="Normal 3" xfId="69" xr:uid="{00000000-0005-0000-0000-00007C000000}"/>
    <cellStyle name="Normal 3 2" xfId="70" xr:uid="{00000000-0005-0000-0000-00007D000000}"/>
    <cellStyle name="Normal 4" xfId="71" xr:uid="{00000000-0005-0000-0000-00007E000000}"/>
    <cellStyle name="Normal 5" xfId="72" xr:uid="{00000000-0005-0000-0000-00007F000000}"/>
    <cellStyle name="Normal 6" xfId="131" xr:uid="{00000000-0005-0000-0000-000080000000}"/>
    <cellStyle name="Normal 6 2" xfId="160" xr:uid="{DC1C9B64-DDFB-4515-A844-09A94C26AC73}"/>
    <cellStyle name="Normal 7" xfId="153" xr:uid="{00000000-0005-0000-0000-000081000000}"/>
    <cellStyle name="Normal 8" xfId="155" xr:uid="{00000000-0005-0000-0000-000082000000}"/>
    <cellStyle name="Normal 8 2" xfId="161" xr:uid="{FF366DC6-5A05-4C4F-96AE-5E07D18D95F0}"/>
    <cellStyle name="Normal 9" xfId="157" xr:uid="{00000000-0005-0000-0000-000083000000}"/>
    <cellStyle name="Normal 9 2" xfId="162" xr:uid="{08EAEA87-3441-4C44-94C5-5C67CC910C4B}"/>
    <cellStyle name="Normal_Figur 10" xfId="94" xr:uid="{00000000-0005-0000-0000-000084000000}"/>
    <cellStyle name="Normal_Figur 10_1" xfId="150" xr:uid="{00000000-0005-0000-0000-000085000000}"/>
    <cellStyle name="Normal_Figur 5" xfId="156" xr:uid="{00000000-0005-0000-0000-000086000000}"/>
    <cellStyle name="Normal_Figur 5_2" xfId="152" xr:uid="{00000000-0005-0000-0000-000087000000}"/>
    <cellStyle name="Normal_Figur 9" xfId="151" xr:uid="{00000000-0005-0000-0000-000088000000}"/>
    <cellStyle name="Normal_Figur 9_1" xfId="158" xr:uid="{00000000-0005-0000-0000-000089000000}"/>
    <cellStyle name="Note" xfId="73" xr:uid="{00000000-0005-0000-0000-00008A000000}"/>
    <cellStyle name="Nøytral 2" xfId="74" xr:uid="{00000000-0005-0000-0000-00008B000000}"/>
    <cellStyle name="Output" xfId="75" xr:uid="{00000000-0005-0000-0000-00008C000000}"/>
    <cellStyle name="Overskrift 1 2" xfId="76" xr:uid="{00000000-0005-0000-0000-00008D000000}"/>
    <cellStyle name="Overskrift 2 2" xfId="77" xr:uid="{00000000-0005-0000-0000-00008E000000}"/>
    <cellStyle name="Overskrift 3 2" xfId="78" xr:uid="{00000000-0005-0000-0000-00008F000000}"/>
    <cellStyle name="Overskrift 4 2" xfId="79" xr:uid="{00000000-0005-0000-0000-000090000000}"/>
    <cellStyle name="Prosent" xfId="2" builtinId="5"/>
    <cellStyle name="Prosent 2" xfId="80" xr:uid="{00000000-0005-0000-0000-000092000000}"/>
    <cellStyle name="Title" xfId="81" xr:uid="{00000000-0005-0000-0000-000093000000}"/>
    <cellStyle name="Tittel 2" xfId="82" xr:uid="{00000000-0005-0000-0000-000094000000}"/>
    <cellStyle name="Total" xfId="83" xr:uid="{00000000-0005-0000-0000-000095000000}"/>
    <cellStyle name="Totalt 2" xfId="84" xr:uid="{00000000-0005-0000-0000-000096000000}"/>
    <cellStyle name="Utdata 2" xfId="85" xr:uid="{00000000-0005-0000-0000-000097000000}"/>
    <cellStyle name="Uthevingsfarge1 2" xfId="86" xr:uid="{00000000-0005-0000-0000-000098000000}"/>
    <cellStyle name="Uthevingsfarge2 2" xfId="87" xr:uid="{00000000-0005-0000-0000-000099000000}"/>
    <cellStyle name="Uthevingsfarge3 2" xfId="88" xr:uid="{00000000-0005-0000-0000-00009A000000}"/>
    <cellStyle name="Uthevingsfarge4 2" xfId="89" xr:uid="{00000000-0005-0000-0000-00009B000000}"/>
    <cellStyle name="Uthevingsfarge5 2" xfId="90" xr:uid="{00000000-0005-0000-0000-00009C000000}"/>
    <cellStyle name="Uthevingsfarge6 2" xfId="91" xr:uid="{00000000-0005-0000-0000-00009D000000}"/>
    <cellStyle name="Varseltekst 2" xfId="92" xr:uid="{00000000-0005-0000-0000-00009E000000}"/>
    <cellStyle name="Warning Text" xfId="93" xr:uid="{00000000-0005-0000-0000-00009F000000}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03571424066087E-2"/>
          <c:y val="3.1763232038702724E-2"/>
          <c:w val="0.89700620915032681"/>
          <c:h val="0.68460498240956791"/>
        </c:manualLayout>
      </c:layout>
      <c:lineChart>
        <c:grouping val="standard"/>
        <c:varyColors val="0"/>
        <c:ser>
          <c:idx val="0"/>
          <c:order val="0"/>
          <c:tx>
            <c:strRef>
              <c:f>'Figur 1'!$B$2</c:f>
              <c:strCache>
                <c:ptCount val="1"/>
                <c:pt idx="0">
                  <c:v>Helt ledige og tiltaksdeltakere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'Figur 1'!$B$3:$B$52</c:f>
              <c:numCache>
                <c:formatCode>#,##0</c:formatCode>
                <c:ptCount val="50"/>
                <c:pt idx="0">
                  <c:v>83399</c:v>
                </c:pt>
                <c:pt idx="1">
                  <c:v>75686</c:v>
                </c:pt>
                <c:pt idx="2">
                  <c:v>71303</c:v>
                </c:pt>
                <c:pt idx="3">
                  <c:v>68106</c:v>
                </c:pt>
                <c:pt idx="4">
                  <c:v>65985</c:v>
                </c:pt>
                <c:pt idx="5">
                  <c:v>64799</c:v>
                </c:pt>
                <c:pt idx="6">
                  <c:v>61450</c:v>
                </c:pt>
                <c:pt idx="7">
                  <c:v>61384</c:v>
                </c:pt>
                <c:pt idx="8">
                  <c:v>60846</c:v>
                </c:pt>
                <c:pt idx="9">
                  <c:v>60095</c:v>
                </c:pt>
                <c:pt idx="10">
                  <c:v>59751</c:v>
                </c:pt>
                <c:pt idx="11">
                  <c:v>60102</c:v>
                </c:pt>
                <c:pt idx="12">
                  <c:v>61386</c:v>
                </c:pt>
                <c:pt idx="13">
                  <c:v>61542</c:v>
                </c:pt>
                <c:pt idx="14">
                  <c:v>61809</c:v>
                </c:pt>
                <c:pt idx="15">
                  <c:v>62922</c:v>
                </c:pt>
                <c:pt idx="16">
                  <c:v>63054</c:v>
                </c:pt>
                <c:pt idx="17">
                  <c:v>63852</c:v>
                </c:pt>
                <c:pt idx="18">
                  <c:v>65231</c:v>
                </c:pt>
                <c:pt idx="19">
                  <c:v>66997</c:v>
                </c:pt>
                <c:pt idx="20">
                  <c:v>67633</c:v>
                </c:pt>
                <c:pt idx="21">
                  <c:v>69107</c:v>
                </c:pt>
                <c:pt idx="22">
                  <c:v>70103</c:v>
                </c:pt>
                <c:pt idx="23">
                  <c:v>70922</c:v>
                </c:pt>
                <c:pt idx="24">
                  <c:v>72053</c:v>
                </c:pt>
                <c:pt idx="25">
                  <c:v>73069</c:v>
                </c:pt>
                <c:pt idx="26">
                  <c:v>73419</c:v>
                </c:pt>
                <c:pt idx="27">
                  <c:v>73167</c:v>
                </c:pt>
                <c:pt idx="28">
                  <c:v>76081</c:v>
                </c:pt>
                <c:pt idx="29">
                  <c:v>76403</c:v>
                </c:pt>
                <c:pt idx="30">
                  <c:v>77644</c:v>
                </c:pt>
                <c:pt idx="31">
                  <c:v>77519</c:v>
                </c:pt>
                <c:pt idx="32">
                  <c:v>78654</c:v>
                </c:pt>
                <c:pt idx="33">
                  <c:v>78859</c:v>
                </c:pt>
                <c:pt idx="34">
                  <c:v>79414</c:v>
                </c:pt>
                <c:pt idx="35">
                  <c:v>79917</c:v>
                </c:pt>
                <c:pt idx="36">
                  <c:v>79462</c:v>
                </c:pt>
                <c:pt idx="37">
                  <c:v>79512</c:v>
                </c:pt>
                <c:pt idx="38">
                  <c:v>79853</c:v>
                </c:pt>
                <c:pt idx="39">
                  <c:v>78405</c:v>
                </c:pt>
                <c:pt idx="40">
                  <c:v>82529</c:v>
                </c:pt>
                <c:pt idx="41">
                  <c:v>82139</c:v>
                </c:pt>
                <c:pt idx="42">
                  <c:v>80050</c:v>
                </c:pt>
                <c:pt idx="43">
                  <c:v>80071</c:v>
                </c:pt>
                <c:pt idx="44">
                  <c:v>78627</c:v>
                </c:pt>
                <c:pt idx="45">
                  <c:v>77927</c:v>
                </c:pt>
                <c:pt idx="46">
                  <c:v>77743</c:v>
                </c:pt>
                <c:pt idx="47">
                  <c:v>77075</c:v>
                </c:pt>
                <c:pt idx="48">
                  <c:v>76924</c:v>
                </c:pt>
                <c:pt idx="49">
                  <c:v>76461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019-AFB7-CE99587C9F53}"/>
            </c:ext>
          </c:extLst>
        </c:ser>
        <c:ser>
          <c:idx val="2"/>
          <c:order val="1"/>
          <c:tx>
            <c:strRef>
              <c:f>'Figur 1'!$C$2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1'!$A$3:$A$52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'Figur 1'!$C$3:$C$52</c:f>
              <c:numCache>
                <c:formatCode>#,##0</c:formatCode>
                <c:ptCount val="50"/>
                <c:pt idx="0">
                  <c:v>66993</c:v>
                </c:pt>
                <c:pt idx="1">
                  <c:v>59512</c:v>
                </c:pt>
                <c:pt idx="2">
                  <c:v>55382</c:v>
                </c:pt>
                <c:pt idx="3">
                  <c:v>52878</c:v>
                </c:pt>
                <c:pt idx="4">
                  <c:v>50271</c:v>
                </c:pt>
                <c:pt idx="5">
                  <c:v>49800</c:v>
                </c:pt>
                <c:pt idx="6">
                  <c:v>47099</c:v>
                </c:pt>
                <c:pt idx="7">
                  <c:v>47758</c:v>
                </c:pt>
                <c:pt idx="8">
                  <c:v>47975</c:v>
                </c:pt>
                <c:pt idx="9">
                  <c:v>48007</c:v>
                </c:pt>
                <c:pt idx="10">
                  <c:v>48132</c:v>
                </c:pt>
                <c:pt idx="11">
                  <c:v>48740</c:v>
                </c:pt>
                <c:pt idx="12">
                  <c:v>49968</c:v>
                </c:pt>
                <c:pt idx="13">
                  <c:v>50490</c:v>
                </c:pt>
                <c:pt idx="14">
                  <c:v>50762</c:v>
                </c:pt>
                <c:pt idx="15">
                  <c:v>52408</c:v>
                </c:pt>
                <c:pt idx="16">
                  <c:v>52130</c:v>
                </c:pt>
                <c:pt idx="17">
                  <c:v>52485</c:v>
                </c:pt>
                <c:pt idx="18">
                  <c:v>53142</c:v>
                </c:pt>
                <c:pt idx="19">
                  <c:v>54451</c:v>
                </c:pt>
                <c:pt idx="20">
                  <c:v>54535</c:v>
                </c:pt>
                <c:pt idx="21">
                  <c:v>55315</c:v>
                </c:pt>
                <c:pt idx="22">
                  <c:v>55759</c:v>
                </c:pt>
                <c:pt idx="23">
                  <c:v>56506</c:v>
                </c:pt>
                <c:pt idx="24">
                  <c:v>56955</c:v>
                </c:pt>
                <c:pt idx="25">
                  <c:v>57833</c:v>
                </c:pt>
                <c:pt idx="26">
                  <c:v>58088</c:v>
                </c:pt>
                <c:pt idx="27">
                  <c:v>57708</c:v>
                </c:pt>
                <c:pt idx="28">
                  <c:v>60121</c:v>
                </c:pt>
                <c:pt idx="29">
                  <c:v>60288</c:v>
                </c:pt>
                <c:pt idx="30">
                  <c:v>61152</c:v>
                </c:pt>
                <c:pt idx="31">
                  <c:v>60675</c:v>
                </c:pt>
                <c:pt idx="32">
                  <c:v>61071</c:v>
                </c:pt>
                <c:pt idx="33">
                  <c:v>61140</c:v>
                </c:pt>
                <c:pt idx="34">
                  <c:v>61604</c:v>
                </c:pt>
                <c:pt idx="35">
                  <c:v>61762</c:v>
                </c:pt>
                <c:pt idx="36">
                  <c:v>61583</c:v>
                </c:pt>
                <c:pt idx="37">
                  <c:v>61321</c:v>
                </c:pt>
                <c:pt idx="38">
                  <c:v>61474</c:v>
                </c:pt>
                <c:pt idx="39">
                  <c:v>61208</c:v>
                </c:pt>
                <c:pt idx="40">
                  <c:v>63420</c:v>
                </c:pt>
                <c:pt idx="41">
                  <c:v>64090</c:v>
                </c:pt>
                <c:pt idx="42">
                  <c:v>63392</c:v>
                </c:pt>
                <c:pt idx="43">
                  <c:v>64306</c:v>
                </c:pt>
                <c:pt idx="44">
                  <c:v>64113</c:v>
                </c:pt>
                <c:pt idx="45">
                  <c:v>64438</c:v>
                </c:pt>
                <c:pt idx="46">
                  <c:v>64709</c:v>
                </c:pt>
                <c:pt idx="47">
                  <c:v>63645</c:v>
                </c:pt>
                <c:pt idx="48">
                  <c:v>62773</c:v>
                </c:pt>
                <c:pt idx="49">
                  <c:v>62317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019-AFB7-CE99587C9F53}"/>
            </c:ext>
          </c:extLst>
        </c:ser>
        <c:ser>
          <c:idx val="1"/>
          <c:order val="2"/>
          <c:tx>
            <c:strRef>
              <c:f>'Figur 1'!$D$2</c:f>
              <c:strCache>
                <c:ptCount val="1"/>
                <c:pt idx="0">
                  <c:v>Helt ledige med dagpenger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'Figur 1'!$D$3:$D$52</c:f>
              <c:numCache>
                <c:formatCode>#,##0</c:formatCode>
                <c:ptCount val="50"/>
                <c:pt idx="0">
                  <c:v>34846</c:v>
                </c:pt>
                <c:pt idx="1">
                  <c:v>31510</c:v>
                </c:pt>
                <c:pt idx="2">
                  <c:v>28883</c:v>
                </c:pt>
                <c:pt idx="3">
                  <c:v>20832</c:v>
                </c:pt>
                <c:pt idx="4">
                  <c:v>20318</c:v>
                </c:pt>
                <c:pt idx="5">
                  <c:v>19909</c:v>
                </c:pt>
                <c:pt idx="6">
                  <c:v>19188</c:v>
                </c:pt>
                <c:pt idx="7">
                  <c:v>18922</c:v>
                </c:pt>
                <c:pt idx="8">
                  <c:v>18650</c:v>
                </c:pt>
                <c:pt idx="9">
                  <c:v>18454</c:v>
                </c:pt>
                <c:pt idx="10">
                  <c:v>18728</c:v>
                </c:pt>
                <c:pt idx="11">
                  <c:v>19292</c:v>
                </c:pt>
                <c:pt idx="12">
                  <c:v>19955</c:v>
                </c:pt>
                <c:pt idx="13">
                  <c:v>20486</c:v>
                </c:pt>
                <c:pt idx="14">
                  <c:v>21129</c:v>
                </c:pt>
                <c:pt idx="15">
                  <c:v>21519</c:v>
                </c:pt>
                <c:pt idx="16">
                  <c:v>21971</c:v>
                </c:pt>
                <c:pt idx="17">
                  <c:v>22396</c:v>
                </c:pt>
                <c:pt idx="18">
                  <c:v>22713</c:v>
                </c:pt>
                <c:pt idx="19">
                  <c:v>23120</c:v>
                </c:pt>
                <c:pt idx="20">
                  <c:v>23921</c:v>
                </c:pt>
                <c:pt idx="21">
                  <c:v>24190</c:v>
                </c:pt>
                <c:pt idx="22">
                  <c:v>23983</c:v>
                </c:pt>
                <c:pt idx="23">
                  <c:v>23938</c:v>
                </c:pt>
                <c:pt idx="24">
                  <c:v>24301</c:v>
                </c:pt>
                <c:pt idx="25">
                  <c:v>24382</c:v>
                </c:pt>
                <c:pt idx="26">
                  <c:v>24313</c:v>
                </c:pt>
                <c:pt idx="27">
                  <c:v>23965</c:v>
                </c:pt>
                <c:pt idx="28">
                  <c:v>24981</c:v>
                </c:pt>
                <c:pt idx="29">
                  <c:v>25465</c:v>
                </c:pt>
                <c:pt idx="30">
                  <c:v>26113</c:v>
                </c:pt>
                <c:pt idx="31">
                  <c:v>26509</c:v>
                </c:pt>
                <c:pt idx="32">
                  <c:v>26390</c:v>
                </c:pt>
                <c:pt idx="33">
                  <c:v>26943</c:v>
                </c:pt>
                <c:pt idx="34">
                  <c:v>27704</c:v>
                </c:pt>
                <c:pt idx="35">
                  <c:v>27900</c:v>
                </c:pt>
                <c:pt idx="36">
                  <c:v>28038</c:v>
                </c:pt>
                <c:pt idx="37">
                  <c:v>28456</c:v>
                </c:pt>
                <c:pt idx="38">
                  <c:v>28682</c:v>
                </c:pt>
                <c:pt idx="39">
                  <c:v>28623</c:v>
                </c:pt>
                <c:pt idx="40">
                  <c:v>30100</c:v>
                </c:pt>
                <c:pt idx="41">
                  <c:v>30481</c:v>
                </c:pt>
                <c:pt idx="42">
                  <c:v>30659</c:v>
                </c:pt>
                <c:pt idx="43">
                  <c:v>31663</c:v>
                </c:pt>
                <c:pt idx="44">
                  <c:v>31596</c:v>
                </c:pt>
                <c:pt idx="45">
                  <c:v>30720</c:v>
                </c:pt>
                <c:pt idx="46">
                  <c:v>31137</c:v>
                </c:pt>
                <c:pt idx="47">
                  <c:v>31108</c:v>
                </c:pt>
                <c:pt idx="48">
                  <c:v>29102</c:v>
                </c:pt>
                <c:pt idx="49">
                  <c:v>29038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E-48DC-831E-79B401BC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  <c:extLst/>
      </c:lineChart>
      <c:dateAx>
        <c:axId val="366070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Offset val="100"/>
        <c:baseTimeUnit val="months"/>
        <c:minorUnit val="2"/>
      </c:date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10'!$B$2</c:f>
              <c:strCache>
                <c:ptCount val="1"/>
                <c:pt idx="0">
                  <c:v>Tilgang ledige stillinger per virkedag, sesongjusert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10'!$A$3:$A$52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'Figur 10'!$B$3:$B$52</c:f>
              <c:numCache>
                <c:formatCode>General</c:formatCode>
                <c:ptCount val="50"/>
                <c:pt idx="0">
                  <c:v>2217</c:v>
                </c:pt>
                <c:pt idx="1">
                  <c:v>2407</c:v>
                </c:pt>
                <c:pt idx="2">
                  <c:v>2335</c:v>
                </c:pt>
                <c:pt idx="3">
                  <c:v>2359</c:v>
                </c:pt>
                <c:pt idx="4">
                  <c:v>2250</c:v>
                </c:pt>
                <c:pt idx="5">
                  <c:v>2192</c:v>
                </c:pt>
                <c:pt idx="6">
                  <c:v>2080</c:v>
                </c:pt>
                <c:pt idx="7">
                  <c:v>2158</c:v>
                </c:pt>
                <c:pt idx="8">
                  <c:v>2107</c:v>
                </c:pt>
                <c:pt idx="9">
                  <c:v>2165</c:v>
                </c:pt>
                <c:pt idx="10">
                  <c:v>2017</c:v>
                </c:pt>
                <c:pt idx="11">
                  <c:v>2095</c:v>
                </c:pt>
                <c:pt idx="12">
                  <c:v>1992</c:v>
                </c:pt>
                <c:pt idx="13">
                  <c:v>1916</c:v>
                </c:pt>
                <c:pt idx="14">
                  <c:v>1809</c:v>
                </c:pt>
                <c:pt idx="15">
                  <c:v>1690</c:v>
                </c:pt>
                <c:pt idx="16">
                  <c:v>1776</c:v>
                </c:pt>
                <c:pt idx="17">
                  <c:v>1778</c:v>
                </c:pt>
                <c:pt idx="18">
                  <c:v>1990</c:v>
                </c:pt>
                <c:pt idx="19">
                  <c:v>1796</c:v>
                </c:pt>
                <c:pt idx="20">
                  <c:v>1809</c:v>
                </c:pt>
                <c:pt idx="21">
                  <c:v>1861</c:v>
                </c:pt>
                <c:pt idx="22">
                  <c:v>2032</c:v>
                </c:pt>
                <c:pt idx="23">
                  <c:v>2029</c:v>
                </c:pt>
                <c:pt idx="24">
                  <c:v>2147</c:v>
                </c:pt>
                <c:pt idx="25">
                  <c:v>2084</c:v>
                </c:pt>
                <c:pt idx="26">
                  <c:v>1995</c:v>
                </c:pt>
                <c:pt idx="27">
                  <c:v>1938</c:v>
                </c:pt>
                <c:pt idx="28">
                  <c:v>1934</c:v>
                </c:pt>
                <c:pt idx="29">
                  <c:v>1911</c:v>
                </c:pt>
                <c:pt idx="30">
                  <c:v>1839</c:v>
                </c:pt>
                <c:pt idx="31">
                  <c:v>1933</c:v>
                </c:pt>
                <c:pt idx="32">
                  <c:v>2077</c:v>
                </c:pt>
                <c:pt idx="33">
                  <c:v>1986</c:v>
                </c:pt>
                <c:pt idx="34">
                  <c:v>1829</c:v>
                </c:pt>
                <c:pt idx="35">
                  <c:v>1927</c:v>
                </c:pt>
                <c:pt idx="36">
                  <c:v>1967</c:v>
                </c:pt>
                <c:pt idx="37">
                  <c:v>1962</c:v>
                </c:pt>
                <c:pt idx="38">
                  <c:v>1772</c:v>
                </c:pt>
                <c:pt idx="39">
                  <c:v>2145</c:v>
                </c:pt>
                <c:pt idx="40">
                  <c:v>1792</c:v>
                </c:pt>
                <c:pt idx="41">
                  <c:v>1881</c:v>
                </c:pt>
                <c:pt idx="42">
                  <c:v>2148</c:v>
                </c:pt>
                <c:pt idx="43">
                  <c:v>1966</c:v>
                </c:pt>
                <c:pt idx="44">
                  <c:v>1846</c:v>
                </c:pt>
                <c:pt idx="45">
                  <c:v>1865</c:v>
                </c:pt>
                <c:pt idx="46">
                  <c:v>1979</c:v>
                </c:pt>
                <c:pt idx="47">
                  <c:v>1911</c:v>
                </c:pt>
                <c:pt idx="48">
                  <c:v>1899</c:v>
                </c:pt>
                <c:pt idx="49" formatCode="#,##0">
                  <c:v>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3-4109-A9FF-07A4038F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5988367861476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Vestland</c:v>
                </c:pt>
                <c:pt idx="3">
                  <c:v>Møre og Romsdal</c:v>
                </c:pt>
                <c:pt idx="4">
                  <c:v>Trøndelag</c:v>
                </c:pt>
                <c:pt idx="5">
                  <c:v>Rogaland</c:v>
                </c:pt>
                <c:pt idx="6">
                  <c:v>Innlandet</c:v>
                </c:pt>
                <c:pt idx="7">
                  <c:v>Finnmark</c:v>
                </c:pt>
                <c:pt idx="8">
                  <c:v>I alt</c:v>
                </c:pt>
                <c:pt idx="9">
                  <c:v>Agder</c:v>
                </c:pt>
                <c:pt idx="10">
                  <c:v>Akershus</c:v>
                </c:pt>
                <c:pt idx="11">
                  <c:v>Buskerud</c:v>
                </c:pt>
                <c:pt idx="12">
                  <c:v>Vestfold</c:v>
                </c:pt>
                <c:pt idx="13">
                  <c:v>Telemark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2'!$B$4:$B$19</c:f>
              <c:numCache>
                <c:formatCode>General</c:formatCode>
                <c:ptCount val="16"/>
                <c:pt idx="0">
                  <c:v>1.3</c:v>
                </c:pt>
                <c:pt idx="1">
                  <c:v>1.7</c:v>
                </c:pt>
                <c:pt idx="2">
                  <c:v>1.8</c:v>
                </c:pt>
                <c:pt idx="3">
                  <c:v>1.9</c:v>
                </c:pt>
                <c:pt idx="4">
                  <c:v>2</c:v>
                </c:pt>
                <c:pt idx="5">
                  <c:v>2.1</c:v>
                </c:pt>
                <c:pt idx="6">
                  <c:v>1.9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6C-4FDF-B79B-83588AB88D2D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8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A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Vestland</c:v>
                </c:pt>
                <c:pt idx="3">
                  <c:v>Møre og Romsdal</c:v>
                </c:pt>
                <c:pt idx="4">
                  <c:v>Trøndelag</c:v>
                </c:pt>
                <c:pt idx="5">
                  <c:v>Rogaland</c:v>
                </c:pt>
                <c:pt idx="6">
                  <c:v>Innlandet</c:v>
                </c:pt>
                <c:pt idx="7">
                  <c:v>Finnmark</c:v>
                </c:pt>
                <c:pt idx="8">
                  <c:v>I alt</c:v>
                </c:pt>
                <c:pt idx="9">
                  <c:v>Agder</c:v>
                </c:pt>
                <c:pt idx="10">
                  <c:v>Akershus</c:v>
                </c:pt>
                <c:pt idx="11">
                  <c:v>Buskerud</c:v>
                </c:pt>
                <c:pt idx="12">
                  <c:v>Vestfold</c:v>
                </c:pt>
                <c:pt idx="13">
                  <c:v>Telemark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2'!$C$4:$C$19</c:f>
              <c:numCache>
                <c:formatCode>General</c:formatCode>
                <c:ptCount val="16"/>
                <c:pt idx="0">
                  <c:v>0.3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0.3</c:v>
                </c:pt>
                <c:pt idx="8">
                  <c:v>0.4</c:v>
                </c:pt>
                <c:pt idx="9">
                  <c:v>0.6</c:v>
                </c:pt>
                <c:pt idx="10">
                  <c:v>0.4</c:v>
                </c:pt>
                <c:pt idx="11">
                  <c:v>0.4</c:v>
                </c:pt>
                <c:pt idx="12">
                  <c:v>0.5</c:v>
                </c:pt>
                <c:pt idx="13">
                  <c:v>0.5</c:v>
                </c:pt>
                <c:pt idx="14">
                  <c:v>0.4</c:v>
                </c:pt>
                <c:pt idx="15">
                  <c:v>0.6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CD6C-4FDF-B79B-83588AB8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  <c:extLst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3.0750307503075031E-2"/>
          <c:w val="0.88489950980392151"/>
          <c:h val="0.541884786817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og 
omsorg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Barne- og 
ungdomsarbeid</c:v>
                </c:pt>
                <c:pt idx="7">
                  <c:v>I alt</c:v>
                </c:pt>
                <c:pt idx="8">
                  <c:v>Kontorarbeid</c:v>
                </c:pt>
                <c:pt idx="9">
                  <c:v>Ledere</c:v>
                </c:pt>
                <c:pt idx="10">
                  <c:v>Industriarbeid</c:v>
                </c:pt>
                <c:pt idx="11">
                  <c:v>Serviceyrker og 
annet arbeid</c:v>
                </c:pt>
                <c:pt idx="12">
                  <c:v>Bygg og anlegg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3'!$B$4:$B$17</c:f>
              <c:numCache>
                <c:formatCode>General</c:formatCode>
                <c:ptCount val="1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1.5</c:v>
                </c:pt>
                <c:pt idx="4">
                  <c:v>1.5</c:v>
                </c:pt>
                <c:pt idx="5">
                  <c:v>2</c:v>
                </c:pt>
                <c:pt idx="6">
                  <c:v>2</c:v>
                </c:pt>
                <c:pt idx="7">
                  <c:v>2.2000000000000002</c:v>
                </c:pt>
                <c:pt idx="8">
                  <c:v>2.4</c:v>
                </c:pt>
                <c:pt idx="9">
                  <c:v>2.7</c:v>
                </c:pt>
                <c:pt idx="10">
                  <c:v>2.6</c:v>
                </c:pt>
                <c:pt idx="11">
                  <c:v>2.8</c:v>
                </c:pt>
                <c:pt idx="12">
                  <c:v>3.5</c:v>
                </c:pt>
                <c:pt idx="13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og 
omsorg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Barne- og 
ungdomsarbeid</c:v>
                </c:pt>
                <c:pt idx="7">
                  <c:v>I alt</c:v>
                </c:pt>
                <c:pt idx="8">
                  <c:v>Kontorarbeid</c:v>
                </c:pt>
                <c:pt idx="9">
                  <c:v>Ledere</c:v>
                </c:pt>
                <c:pt idx="10">
                  <c:v>Industriarbeid</c:v>
                </c:pt>
                <c:pt idx="11">
                  <c:v>Serviceyrker og 
annet arbeid</c:v>
                </c:pt>
                <c:pt idx="12">
                  <c:v>Bygg og anlegg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3'!$C$4:$C$17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</c:v>
                </c:pt>
                <c:pt idx="6">
                  <c:v>0.6</c:v>
                </c:pt>
                <c:pt idx="7">
                  <c:v>0.4</c:v>
                </c:pt>
                <c:pt idx="8">
                  <c:v>0.5</c:v>
                </c:pt>
                <c:pt idx="9">
                  <c:v>0.3</c:v>
                </c:pt>
                <c:pt idx="10">
                  <c:v>0.4</c:v>
                </c:pt>
                <c:pt idx="11">
                  <c:v>0.6</c:v>
                </c:pt>
                <c:pt idx="12">
                  <c:v>0.3</c:v>
                </c:pt>
                <c:pt idx="1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FE2-490F-A3F3-82EAAF76C0C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3B2B-4F55-9DFF-8AC17EE5F8E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2201-4BC4-9BC6-3C57D8C6B15F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D-C11E-4029-BDE8-45047E770CB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D8-441E-909C-217E70934F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'Figur 3'!$A$4:$A$17</c15:sqref>
                        </c15:formulaRef>
                      </c:ext>
                    </c:extLst>
                    <c:strCache>
                      <c:ptCount val="14"/>
                      <c:pt idx="0">
                        <c:v>Akademiske yrker</c:v>
                      </c:pt>
                      <c:pt idx="1">
                        <c:v>Undervisning</c:v>
                      </c:pt>
                      <c:pt idx="2">
                        <c:v>Helse, pleie og 
omsorg</c:v>
                      </c:pt>
                      <c:pt idx="3">
                        <c:v>Ingeniør- og 
ikt-fag</c:v>
                      </c:pt>
                      <c:pt idx="4">
                        <c:v>Meglere og 
konsulenter</c:v>
                      </c:pt>
                      <c:pt idx="5">
                        <c:v>Butikk- og 
salgsarbeid</c:v>
                      </c:pt>
                      <c:pt idx="6">
                        <c:v>Barne- og 
ungdomsarbeid</c:v>
                      </c:pt>
                      <c:pt idx="7">
                        <c:v>I alt</c:v>
                      </c:pt>
                      <c:pt idx="8">
                        <c:v>Kontorarbeid</c:v>
                      </c:pt>
                      <c:pt idx="9">
                        <c:v>Ledere</c:v>
                      </c:pt>
                      <c:pt idx="10">
                        <c:v>Industriarbeid</c:v>
                      </c:pt>
                      <c:pt idx="11">
                        <c:v>Serviceyrker og 
annet arbeid</c:v>
                      </c:pt>
                      <c:pt idx="12">
                        <c:v>Bygg og anlegg</c:v>
                      </c:pt>
                      <c:pt idx="13">
                        <c:v>Reiseliv og transport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201-4BC4-9BC6-3C57D8C6B15F}"/>
                  </c:ext>
                </c:extLst>
              </c15:ser>
            </c15:filteredBarSeries>
          </c:ext>
        </c:extLst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287715777731E-2"/>
          <c:y val="3.8979914759294222E-2"/>
          <c:w val="0.9133388551370748"/>
          <c:h val="0.3902037617104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
og fiske</c:v>
                </c:pt>
                <c:pt idx="1">
                  <c:v>Akademiske yrker</c:v>
                </c:pt>
                <c:pt idx="2">
                  <c:v>Meglere og konsulenter</c:v>
                </c:pt>
                <c:pt idx="3">
                  <c:v>Undervisning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og 
omsorg</c:v>
                </c:pt>
                <c:pt idx="8">
                  <c:v>Kontorarbeid</c:v>
                </c:pt>
                <c:pt idx="9">
                  <c:v>Butikk- og 
salgsarbeid</c:v>
                </c:pt>
                <c:pt idx="10">
                  <c:v>Industriarbeid</c:v>
                </c:pt>
                <c:pt idx="11">
                  <c:v>Reiseliv og transport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4'!$B$4:$B$18</c:f>
              <c:numCache>
                <c:formatCode>#,##0</c:formatCode>
                <c:ptCount val="15"/>
                <c:pt idx="0">
                  <c:v>1044</c:v>
                </c:pt>
                <c:pt idx="1">
                  <c:v>1455</c:v>
                </c:pt>
                <c:pt idx="2">
                  <c:v>1807</c:v>
                </c:pt>
                <c:pt idx="3">
                  <c:v>1978</c:v>
                </c:pt>
                <c:pt idx="4">
                  <c:v>2158</c:v>
                </c:pt>
                <c:pt idx="5">
                  <c:v>2966</c:v>
                </c:pt>
                <c:pt idx="6">
                  <c:v>3855</c:v>
                </c:pt>
                <c:pt idx="7">
                  <c:v>4420</c:v>
                </c:pt>
                <c:pt idx="8">
                  <c:v>4884</c:v>
                </c:pt>
                <c:pt idx="9">
                  <c:v>5675</c:v>
                </c:pt>
                <c:pt idx="10">
                  <c:v>6391</c:v>
                </c:pt>
                <c:pt idx="11">
                  <c:v>6276</c:v>
                </c:pt>
                <c:pt idx="12">
                  <c:v>6383</c:v>
                </c:pt>
                <c:pt idx="13">
                  <c:v>8149</c:v>
                </c:pt>
                <c:pt idx="14">
                  <c:v>7930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
og fiske</c:v>
                </c:pt>
                <c:pt idx="1">
                  <c:v>Akademiske yrker</c:v>
                </c:pt>
                <c:pt idx="2">
                  <c:v>Meglere og konsulenter</c:v>
                </c:pt>
                <c:pt idx="3">
                  <c:v>Undervisning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og 
omsorg</c:v>
                </c:pt>
                <c:pt idx="8">
                  <c:v>Kontorarbeid</c:v>
                </c:pt>
                <c:pt idx="9">
                  <c:v>Butikk- og 
salgsarbeid</c:v>
                </c:pt>
                <c:pt idx="10">
                  <c:v>Industriarbeid</c:v>
                </c:pt>
                <c:pt idx="11">
                  <c:v>Reiseliv og transport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4'!$C$4:$C$18</c:f>
              <c:numCache>
                <c:formatCode>#,##0</c:formatCode>
                <c:ptCount val="15"/>
                <c:pt idx="0">
                  <c:v>150</c:v>
                </c:pt>
                <c:pt idx="1">
                  <c:v>236</c:v>
                </c:pt>
                <c:pt idx="2">
                  <c:v>360</c:v>
                </c:pt>
                <c:pt idx="3">
                  <c:v>278</c:v>
                </c:pt>
                <c:pt idx="4">
                  <c:v>689</c:v>
                </c:pt>
                <c:pt idx="5">
                  <c:v>280</c:v>
                </c:pt>
                <c:pt idx="6">
                  <c:v>838</c:v>
                </c:pt>
                <c:pt idx="7">
                  <c:v>594</c:v>
                </c:pt>
                <c:pt idx="8">
                  <c:v>957</c:v>
                </c:pt>
                <c:pt idx="9">
                  <c:v>1369</c:v>
                </c:pt>
                <c:pt idx="10">
                  <c:v>909</c:v>
                </c:pt>
                <c:pt idx="11">
                  <c:v>1066</c:v>
                </c:pt>
                <c:pt idx="12">
                  <c:v>1445</c:v>
                </c:pt>
                <c:pt idx="13">
                  <c:v>693</c:v>
                </c:pt>
                <c:pt idx="14">
                  <c:v>2632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4'!$A$4:$A$18</c15:sqref>
                        </c15:formulaRef>
                      </c:ext>
                    </c:extLst>
                    <c:strCache>
                      <c:ptCount val="15"/>
                      <c:pt idx="0">
                        <c:v>Jordbruk, skogbruk 
og fiske</c:v>
                      </c:pt>
                      <c:pt idx="1">
                        <c:v>Akademiske yrker</c:v>
                      </c:pt>
                      <c:pt idx="2">
                        <c:v>Meglere og konsulenter</c:v>
                      </c:pt>
                      <c:pt idx="3">
                        <c:v>Undervisning</c:v>
                      </c:pt>
                      <c:pt idx="4">
                        <c:v>Barne- og 
ungdomsarbeid</c:v>
                      </c:pt>
                      <c:pt idx="5">
                        <c:v>Ledere</c:v>
                      </c:pt>
                      <c:pt idx="6">
                        <c:v>Ingeniør- og ikt-fag</c:v>
                      </c:pt>
                      <c:pt idx="7">
                        <c:v>Helse, pleie og 
omsorg</c:v>
                      </c:pt>
                      <c:pt idx="8">
                        <c:v>Kontorarbeid</c:v>
                      </c:pt>
                      <c:pt idx="9">
                        <c:v>Butikk- og 
salgsarbeid</c:v>
                      </c:pt>
                      <c:pt idx="10">
                        <c:v>Industriarbeid</c:v>
                      </c:pt>
                      <c:pt idx="11">
                        <c:v>Reiseliv og transport</c:v>
                      </c:pt>
                      <c:pt idx="12">
                        <c:v>Serviceyrker og 
annet arbeid</c:v>
                      </c:pt>
                      <c:pt idx="13">
                        <c:v>Bygg og anlegg</c:v>
                      </c:pt>
                      <c:pt idx="14">
                        <c:v>Ingen yrkesbakgrunn 
eller uoppgitt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B45-4EAE-B3CC-E549783C2A4D}"/>
                  </c:ext>
                </c:extLst>
              </c15:ser>
            </c15:filteredBarSeries>
          </c:ext>
        </c:extLst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9665767973856214"/>
          <c:h val="0.627452222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5'!$B$2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Tyskland</c:v>
                </c:pt>
                <c:pt idx="2">
                  <c:v>Filippinene</c:v>
                </c:pt>
                <c:pt idx="3">
                  <c:v>Tyrkia</c:v>
                </c:pt>
                <c:pt idx="4">
                  <c:v>Thailand</c:v>
                </c:pt>
                <c:pt idx="5">
                  <c:v>Latvia</c:v>
                </c:pt>
                <c:pt idx="6">
                  <c:v>Iran</c:v>
                </c:pt>
                <c:pt idx="7">
                  <c:v>Sverige</c:v>
                </c:pt>
                <c:pt idx="8">
                  <c:v>India</c:v>
                </c:pt>
                <c:pt idx="9">
                  <c:v>Pakistan</c:v>
                </c:pt>
                <c:pt idx="10">
                  <c:v>Afghanistan</c:v>
                </c:pt>
                <c:pt idx="11">
                  <c:v>Irak</c:v>
                </c:pt>
                <c:pt idx="12">
                  <c:v>Romania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5'!$B$3:$B$22</c:f>
              <c:numCache>
                <c:formatCode>General</c:formatCode>
                <c:ptCount val="20"/>
                <c:pt idx="0">
                  <c:v>406</c:v>
                </c:pt>
                <c:pt idx="1">
                  <c:v>432</c:v>
                </c:pt>
                <c:pt idx="2">
                  <c:v>427</c:v>
                </c:pt>
                <c:pt idx="3">
                  <c:v>443</c:v>
                </c:pt>
                <c:pt idx="4">
                  <c:v>523</c:v>
                </c:pt>
                <c:pt idx="5">
                  <c:v>609</c:v>
                </c:pt>
                <c:pt idx="6">
                  <c:v>585</c:v>
                </c:pt>
                <c:pt idx="7">
                  <c:v>691</c:v>
                </c:pt>
                <c:pt idx="8">
                  <c:v>582</c:v>
                </c:pt>
                <c:pt idx="9">
                  <c:v>630</c:v>
                </c:pt>
                <c:pt idx="10">
                  <c:v>680</c:v>
                </c:pt>
                <c:pt idx="11">
                  <c:v>735</c:v>
                </c:pt>
                <c:pt idx="12">
                  <c:v>848</c:v>
                </c:pt>
                <c:pt idx="13">
                  <c:v>739</c:v>
                </c:pt>
                <c:pt idx="14">
                  <c:v>838</c:v>
                </c:pt>
                <c:pt idx="15">
                  <c:v>1433</c:v>
                </c:pt>
                <c:pt idx="16">
                  <c:v>1742</c:v>
                </c:pt>
                <c:pt idx="17">
                  <c:v>2053</c:v>
                </c:pt>
                <c:pt idx="18">
                  <c:v>4164</c:v>
                </c:pt>
                <c:pt idx="19">
                  <c:v>5012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5'!$C$2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Tyskland</c:v>
                </c:pt>
                <c:pt idx="2">
                  <c:v>Filippinene</c:v>
                </c:pt>
                <c:pt idx="3">
                  <c:v>Tyrkia</c:v>
                </c:pt>
                <c:pt idx="4">
                  <c:v>Thailand</c:v>
                </c:pt>
                <c:pt idx="5">
                  <c:v>Latvia</c:v>
                </c:pt>
                <c:pt idx="6">
                  <c:v>Iran</c:v>
                </c:pt>
                <c:pt idx="7">
                  <c:v>Sverige</c:v>
                </c:pt>
                <c:pt idx="8">
                  <c:v>India</c:v>
                </c:pt>
                <c:pt idx="9">
                  <c:v>Pakistan</c:v>
                </c:pt>
                <c:pt idx="10">
                  <c:v>Afghanistan</c:v>
                </c:pt>
                <c:pt idx="11">
                  <c:v>Irak</c:v>
                </c:pt>
                <c:pt idx="12">
                  <c:v>Romania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5'!$C$3:$C$22</c:f>
              <c:numCache>
                <c:formatCode>_ * #\ ##0_ ;_ * \-#\ ##0_ ;_ * "-"??_ ;_ @_ </c:formatCode>
                <c:ptCount val="20"/>
                <c:pt idx="0">
                  <c:v>53</c:v>
                </c:pt>
                <c:pt idx="1">
                  <c:v>71</c:v>
                </c:pt>
                <c:pt idx="2">
                  <c:v>103</c:v>
                </c:pt>
                <c:pt idx="3">
                  <c:v>144</c:v>
                </c:pt>
                <c:pt idx="4">
                  <c:v>123</c:v>
                </c:pt>
                <c:pt idx="5">
                  <c:v>85</c:v>
                </c:pt>
                <c:pt idx="6">
                  <c:v>138</c:v>
                </c:pt>
                <c:pt idx="7">
                  <c:v>71</c:v>
                </c:pt>
                <c:pt idx="8">
                  <c:v>226</c:v>
                </c:pt>
                <c:pt idx="9">
                  <c:v>204</c:v>
                </c:pt>
                <c:pt idx="10">
                  <c:v>159</c:v>
                </c:pt>
                <c:pt idx="11">
                  <c:v>121</c:v>
                </c:pt>
                <c:pt idx="12">
                  <c:v>69</c:v>
                </c:pt>
                <c:pt idx="13">
                  <c:v>198</c:v>
                </c:pt>
                <c:pt idx="14">
                  <c:v>193</c:v>
                </c:pt>
                <c:pt idx="15">
                  <c:v>274</c:v>
                </c:pt>
                <c:pt idx="16">
                  <c:v>177</c:v>
                </c:pt>
                <c:pt idx="17">
                  <c:v>508</c:v>
                </c:pt>
                <c:pt idx="18">
                  <c:v>393</c:v>
                </c:pt>
                <c:pt idx="19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5'!$A$3:$A$22</c15:sqref>
                        </c15:formulaRef>
                      </c:ext>
                    </c:extLst>
                    <c:strCache>
                      <c:ptCount val="20"/>
                      <c:pt idx="0">
                        <c:v>Bulgaria</c:v>
                      </c:pt>
                      <c:pt idx="1">
                        <c:v>Tyskland</c:v>
                      </c:pt>
                      <c:pt idx="2">
                        <c:v>Filippinene</c:v>
                      </c:pt>
                      <c:pt idx="3">
                        <c:v>Tyrkia</c:v>
                      </c:pt>
                      <c:pt idx="4">
                        <c:v>Thailand</c:v>
                      </c:pt>
                      <c:pt idx="5">
                        <c:v>Latvia</c:v>
                      </c:pt>
                      <c:pt idx="6">
                        <c:v>Iran</c:v>
                      </c:pt>
                      <c:pt idx="7">
                        <c:v>Sverige</c:v>
                      </c:pt>
                      <c:pt idx="8">
                        <c:v>India</c:v>
                      </c:pt>
                      <c:pt idx="9">
                        <c:v>Pakistan</c:v>
                      </c:pt>
                      <c:pt idx="10">
                        <c:v>Afghanistan</c:v>
                      </c:pt>
                      <c:pt idx="11">
                        <c:v>Irak</c:v>
                      </c:pt>
                      <c:pt idx="12">
                        <c:v>Romania</c:v>
                      </c:pt>
                      <c:pt idx="13">
                        <c:v>Russland</c:v>
                      </c:pt>
                      <c:pt idx="14">
                        <c:v>Eritrea</c:v>
                      </c:pt>
                      <c:pt idx="15">
                        <c:v>Somalia</c:v>
                      </c:pt>
                      <c:pt idx="16">
                        <c:v>Litauen</c:v>
                      </c:pt>
                      <c:pt idx="17">
                        <c:v>Syria</c:v>
                      </c:pt>
                      <c:pt idx="18">
                        <c:v>Polen</c:v>
                      </c:pt>
                      <c:pt idx="19">
                        <c:v>Ukraina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76F-4501-B9E1-F4ADC800308C}"/>
                  </c:ext>
                </c:extLst>
              </c15:ser>
            </c15:filteredBarSeries>
          </c:ext>
        </c:extLst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6'!$B$3:$B$9</c:f>
              <c:numCache>
                <c:formatCode>General</c:formatCode>
                <c:ptCount val="7"/>
                <c:pt idx="0">
                  <c:v>1</c:v>
                </c:pt>
                <c:pt idx="1">
                  <c:v>2.8</c:v>
                </c:pt>
                <c:pt idx="2">
                  <c:v>2.7</c:v>
                </c:pt>
                <c:pt idx="3">
                  <c:v>2.9</c:v>
                </c:pt>
                <c:pt idx="4">
                  <c:v>2.2999999999999998</c:v>
                </c:pt>
                <c:pt idx="5">
                  <c:v>1.6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236-A1D3-077F0D53D17F}"/>
            </c:ext>
          </c:extLst>
        </c:ser>
        <c:ser>
          <c:idx val="1"/>
          <c:order val="1"/>
          <c:tx>
            <c:strRef>
              <c:f>'Figur 6'!$C$2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6'!$C$3:$C$9</c:f>
              <c:numCache>
                <c:formatCode>General</c:formatCode>
                <c:ptCount val="7"/>
                <c:pt idx="0">
                  <c:v>0.3</c:v>
                </c:pt>
                <c:pt idx="1">
                  <c:v>0.7</c:v>
                </c:pt>
                <c:pt idx="2">
                  <c:v>0.7</c:v>
                </c:pt>
                <c:pt idx="3">
                  <c:v>0.5</c:v>
                </c:pt>
                <c:pt idx="4">
                  <c:v>0.5</c:v>
                </c:pt>
                <c:pt idx="5">
                  <c:v>0.3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236-A1D3-077F0D53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98976"/>
        <c:axId val="208413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6'!$A$3:$A$9</c15:sqref>
                        </c15:formulaRef>
                      </c:ext>
                    </c:extLst>
                    <c:strCache>
                      <c:ptCount val="7"/>
                      <c:pt idx="0">
                        <c:v>19 år og under</c:v>
                      </c:pt>
                      <c:pt idx="1">
                        <c:v>20-24 år</c:v>
                      </c:pt>
                      <c:pt idx="2">
                        <c:v>25-29 år</c:v>
                      </c:pt>
                      <c:pt idx="3">
                        <c:v>30-39 år</c:v>
                      </c:pt>
                      <c:pt idx="4">
                        <c:v>40-49 år</c:v>
                      </c:pt>
                      <c:pt idx="5">
                        <c:v>50-59 år</c:v>
                      </c:pt>
                      <c:pt idx="6">
                        <c:v>60 år og over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55-4236-A1D3-077F0D53D17F}"/>
                  </c:ext>
                </c:extLst>
              </c15:ser>
            </c15:filteredBarSeries>
          </c:ext>
        </c:extLst>
      </c:barChart>
      <c:catAx>
        <c:axId val="208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413056"/>
        <c:crosses val="autoZero"/>
        <c:auto val="1"/>
        <c:lblAlgn val="ctr"/>
        <c:lblOffset val="100"/>
        <c:noMultiLvlLbl val="0"/>
      </c:catAx>
      <c:valAx>
        <c:axId val="2084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7'!$B$4:$B$7</c:f>
              <c:numCache>
                <c:formatCode>General</c:formatCode>
                <c:ptCount val="4"/>
                <c:pt idx="0">
                  <c:v>3.6</c:v>
                </c:pt>
                <c:pt idx="1">
                  <c:v>1.8</c:v>
                </c:pt>
                <c:pt idx="2">
                  <c:v>1.4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2EF-962D-F9D4F50227A0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7'!$C$4:$C$7</c:f>
              <c:numCache>
                <c:formatCode>General</c:formatCode>
                <c:ptCount val="4"/>
                <c:pt idx="0">
                  <c:v>0.7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4-42EF-962D-F9D4F502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792920"/>
        <c:axId val="745793904"/>
        <c:extLst/>
      </c:barChart>
      <c:catAx>
        <c:axId val="7457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3904"/>
        <c:crosses val="autoZero"/>
        <c:auto val="1"/>
        <c:lblAlgn val="ctr"/>
        <c:lblOffset val="100"/>
        <c:noMultiLvlLbl val="0"/>
      </c:catAx>
      <c:valAx>
        <c:axId val="74579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 8'!$B$2:$B$2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B51-413C-9E23-B1E850C1F6F3}"/>
              </c:ext>
            </c:extLst>
          </c:dPt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8'!$B$3:$B$5</c:f>
              <c:numCache>
                <c:formatCode>#,##0</c:formatCode>
                <c:ptCount val="3"/>
                <c:pt idx="0">
                  <c:v>23236</c:v>
                </c:pt>
                <c:pt idx="1">
                  <c:v>24657</c:v>
                </c:pt>
                <c:pt idx="2">
                  <c:v>17478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B95-89FD-E0DA4C1FDEAB}"/>
            </c:ext>
          </c:extLst>
        </c:ser>
        <c:ser>
          <c:idx val="3"/>
          <c:order val="3"/>
          <c:tx>
            <c:strRef>
              <c:f>'Figur 8'!$C$2:$C$2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8'!$C$3:$C$5</c:f>
              <c:numCache>
                <c:formatCode>#,##0</c:formatCode>
                <c:ptCount val="3"/>
                <c:pt idx="0">
                  <c:v>1500</c:v>
                </c:pt>
                <c:pt idx="1">
                  <c:v>5185</c:v>
                </c:pt>
                <c:pt idx="2">
                  <c:v>5811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A7A-804C-418817DF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82576"/>
        <c:axId val="531788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E99-4B95-89FD-E0DA4C1FDEA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8'!$D$1:$D$2</c15:sqref>
                        </c15:formulaRef>
                      </c:ext>
                    </c:extLst>
                    <c:strCache>
                      <c:ptCount val="2"/>
                      <c:pt idx="1">
                        <c:v>Arbeidssøkere på tiltak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8'!$D$3:$D$5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99-4B95-89FD-E0DA4C1FDEA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8'!$F$1:$F$2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ledige og arbeidssøkere på tiltak fordelt på arbeidssøkervarighet. Februar 2026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8'!$F$3:$F$5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0F8-4A7A-804C-418817DF9AF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8'!$G$1:$G$2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ledige og arbeidssøkere på tiltak fordelt på arbeidssøkervarighet. Februar 2026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8'!$G$3:$G$5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0F8-4A7A-804C-418817DF9AF5}"/>
                  </c:ext>
                </c:extLst>
              </c15:ser>
            </c15:filteredBarSeries>
          </c:ext>
        </c:extLst>
      </c:barChart>
      <c:catAx>
        <c:axId val="526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1788448"/>
        <c:crosses val="autoZero"/>
        <c:auto val="1"/>
        <c:lblAlgn val="ctr"/>
        <c:lblOffset val="100"/>
        <c:noMultiLvlLbl val="0"/>
      </c:catAx>
      <c:valAx>
        <c:axId val="5317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69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9'!$B$2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9'!$A$3:$A$53</c:f>
              <c:numCache>
                <c:formatCode>mmm\-yy</c:formatCode>
                <c:ptCount val="5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</c:numCache>
            </c:numRef>
          </c:cat>
          <c:val>
            <c:numRef>
              <c:f>'Figur 9'!$B$3:$B$53</c:f>
              <c:numCache>
                <c:formatCode>#,##0</c:formatCode>
                <c:ptCount val="51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 formatCode="General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  <c:pt idx="37">
                  <c:v>9042</c:v>
                </c:pt>
                <c:pt idx="38">
                  <c:v>8582</c:v>
                </c:pt>
                <c:pt idx="39">
                  <c:v>7359</c:v>
                </c:pt>
                <c:pt idx="40">
                  <c:v>6408</c:v>
                </c:pt>
                <c:pt idx="41">
                  <c:v>5314</c:v>
                </c:pt>
                <c:pt idx="42">
                  <c:v>4530</c:v>
                </c:pt>
                <c:pt idx="43">
                  <c:v>4471</c:v>
                </c:pt>
                <c:pt idx="44">
                  <c:v>4421</c:v>
                </c:pt>
                <c:pt idx="45">
                  <c:v>4742</c:v>
                </c:pt>
                <c:pt idx="46">
                  <c:v>5411</c:v>
                </c:pt>
                <c:pt idx="47">
                  <c:v>5980</c:v>
                </c:pt>
                <c:pt idx="48">
                  <c:v>8410</c:v>
                </c:pt>
                <c:pt idx="49">
                  <c:v>9152</c:v>
                </c:pt>
                <c:pt idx="50">
                  <c:v>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766380</xdr:colOff>
      <xdr:row>6</xdr:row>
      <xdr:rowOff>60919</xdr:rowOff>
    </xdr:from>
    <xdr:to>
      <xdr:col>13</xdr:col>
      <xdr:colOff>1486</xdr:colOff>
      <xdr:row>25</xdr:row>
      <xdr:rowOff>41419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1131011</xdr:colOff>
      <xdr:row>5</xdr:row>
      <xdr:rowOff>28511</xdr:rowOff>
    </xdr:from>
    <xdr:to>
      <xdr:col>10</xdr:col>
      <xdr:colOff>786711</xdr:colOff>
      <xdr:row>24</xdr:row>
      <xdr:rowOff>9011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476247</xdr:colOff>
      <xdr:row>3</xdr:row>
      <xdr:rowOff>147204</xdr:rowOff>
    </xdr:from>
    <xdr:to>
      <xdr:col>13</xdr:col>
      <xdr:colOff>103908</xdr:colOff>
      <xdr:row>23</xdr:row>
      <xdr:rowOff>62346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752473</xdr:colOff>
      <xdr:row>3</xdr:row>
      <xdr:rowOff>168910</xdr:rowOff>
    </xdr:from>
    <xdr:to>
      <xdr:col>12</xdr:col>
      <xdr:colOff>776473</xdr:colOff>
      <xdr:row>21</xdr:row>
      <xdr:rowOff>94165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189863</xdr:colOff>
      <xdr:row>4</xdr:row>
      <xdr:rowOff>146682</xdr:rowOff>
    </xdr:from>
    <xdr:to>
      <xdr:col>13</xdr:col>
      <xdr:colOff>403860</xdr:colOff>
      <xdr:row>23</xdr:row>
      <xdr:rowOff>152400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10101</xdr:colOff>
      <xdr:row>3</xdr:row>
      <xdr:rowOff>88208</xdr:rowOff>
    </xdr:from>
    <xdr:to>
      <xdr:col>11</xdr:col>
      <xdr:colOff>595018</xdr:colOff>
      <xdr:row>22</xdr:row>
      <xdr:rowOff>68708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787400</xdr:colOff>
      <xdr:row>4</xdr:row>
      <xdr:rowOff>121920</xdr:rowOff>
    </xdr:from>
    <xdr:to>
      <xdr:col>12</xdr:col>
      <xdr:colOff>655190</xdr:colOff>
      <xdr:row>23</xdr:row>
      <xdr:rowOff>102420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D9421-340C-4279-AECE-752958EE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4</xdr:row>
      <xdr:rowOff>74295</xdr:rowOff>
    </xdr:from>
    <xdr:to>
      <xdr:col>12</xdr:col>
      <xdr:colOff>481200</xdr:colOff>
      <xdr:row>23</xdr:row>
      <xdr:rowOff>54795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768349</xdr:colOff>
      <xdr:row>2</xdr:row>
      <xdr:rowOff>96519</xdr:rowOff>
    </xdr:from>
    <xdr:to>
      <xdr:col>11</xdr:col>
      <xdr:colOff>790233</xdr:colOff>
      <xdr:row>21</xdr:row>
      <xdr:rowOff>77019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47278</xdr:colOff>
      <xdr:row>3</xdr:row>
      <xdr:rowOff>130111</xdr:rowOff>
    </xdr:from>
    <xdr:to>
      <xdr:col>11</xdr:col>
      <xdr:colOff>50111</xdr:colOff>
      <xdr:row>22</xdr:row>
      <xdr:rowOff>110611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8"/>
  <sheetViews>
    <sheetView zoomScale="85" zoomScaleNormal="85" workbookViewId="0">
      <pane xSplit="1" ySplit="2" topLeftCell="B3" activePane="bottomRight" state="frozen"/>
      <selection activeCell="C65" sqref="C64:C65"/>
      <selection pane="topRight" activeCell="C65" sqref="C64:C65"/>
      <selection pane="bottomLeft" activeCell="C65" sqref="C64:C65"/>
      <selection pane="bottomRight" activeCell="F6" sqref="F6"/>
    </sheetView>
  </sheetViews>
  <sheetFormatPr baseColWidth="10" defaultRowHeight="14.4" x14ac:dyDescent="0.3"/>
  <cols>
    <col min="1" max="1" width="15.5546875" customWidth="1"/>
    <col min="2" max="3" width="12.33203125" customWidth="1"/>
  </cols>
  <sheetData>
    <row r="2" spans="1:6" x14ac:dyDescent="0.3">
      <c r="B2" t="s">
        <v>69</v>
      </c>
      <c r="C2" t="s">
        <v>9</v>
      </c>
      <c r="D2" t="s">
        <v>74</v>
      </c>
    </row>
    <row r="3" spans="1:6" x14ac:dyDescent="0.3">
      <c r="A3" s="22">
        <v>44562</v>
      </c>
      <c r="B3" s="59">
        <v>83399</v>
      </c>
      <c r="C3" s="50">
        <v>66993</v>
      </c>
      <c r="D3" s="59">
        <v>34846</v>
      </c>
    </row>
    <row r="4" spans="1:6" x14ac:dyDescent="0.3">
      <c r="A4" s="22">
        <v>44593</v>
      </c>
      <c r="B4" s="59">
        <v>75686</v>
      </c>
      <c r="C4" s="50">
        <v>59512</v>
      </c>
      <c r="D4" s="59">
        <v>31510</v>
      </c>
    </row>
    <row r="5" spans="1:6" x14ac:dyDescent="0.3">
      <c r="A5" s="22">
        <v>44621</v>
      </c>
      <c r="B5" s="59">
        <v>71303</v>
      </c>
      <c r="C5" s="50">
        <v>55382</v>
      </c>
      <c r="D5" s="59">
        <v>28883</v>
      </c>
      <c r="F5" s="23" t="s">
        <v>82</v>
      </c>
    </row>
    <row r="6" spans="1:6" x14ac:dyDescent="0.3">
      <c r="A6" s="22">
        <v>44652</v>
      </c>
      <c r="B6" s="59">
        <v>68106</v>
      </c>
      <c r="C6" s="50">
        <v>52878</v>
      </c>
      <c r="D6" s="59">
        <v>20832</v>
      </c>
    </row>
    <row r="7" spans="1:6" x14ac:dyDescent="0.3">
      <c r="A7" s="22">
        <v>44682</v>
      </c>
      <c r="B7" s="59">
        <v>65985</v>
      </c>
      <c r="C7" s="50">
        <v>50271</v>
      </c>
      <c r="D7" s="59">
        <v>20318</v>
      </c>
    </row>
    <row r="8" spans="1:6" x14ac:dyDescent="0.3">
      <c r="A8" s="22">
        <v>44713</v>
      </c>
      <c r="B8" s="59">
        <v>64799</v>
      </c>
      <c r="C8" s="50">
        <v>49800</v>
      </c>
      <c r="D8" s="59">
        <v>19909</v>
      </c>
    </row>
    <row r="9" spans="1:6" x14ac:dyDescent="0.3">
      <c r="A9" s="22">
        <v>44743</v>
      </c>
      <c r="B9" s="59">
        <v>61450</v>
      </c>
      <c r="C9" s="50">
        <v>47099</v>
      </c>
      <c r="D9" s="59">
        <v>19188</v>
      </c>
    </row>
    <row r="10" spans="1:6" x14ac:dyDescent="0.3">
      <c r="A10" s="22">
        <v>44774</v>
      </c>
      <c r="B10" s="59">
        <v>61384</v>
      </c>
      <c r="C10" s="50">
        <v>47758</v>
      </c>
      <c r="D10" s="59">
        <v>18922</v>
      </c>
    </row>
    <row r="11" spans="1:6" x14ac:dyDescent="0.3">
      <c r="A11" s="22">
        <v>44805</v>
      </c>
      <c r="B11" s="59">
        <v>60846</v>
      </c>
      <c r="C11" s="50">
        <v>47975</v>
      </c>
      <c r="D11" s="59">
        <v>18650</v>
      </c>
    </row>
    <row r="12" spans="1:6" x14ac:dyDescent="0.3">
      <c r="A12" s="22">
        <v>44835</v>
      </c>
      <c r="B12" s="59">
        <v>60095</v>
      </c>
      <c r="C12" s="50">
        <v>48007</v>
      </c>
      <c r="D12" s="59">
        <v>18454</v>
      </c>
    </row>
    <row r="13" spans="1:6" x14ac:dyDescent="0.3">
      <c r="A13" s="22">
        <v>44866</v>
      </c>
      <c r="B13" s="59">
        <v>59751</v>
      </c>
      <c r="C13" s="50">
        <v>48132</v>
      </c>
      <c r="D13" s="59">
        <v>18728</v>
      </c>
    </row>
    <row r="14" spans="1:6" x14ac:dyDescent="0.3">
      <c r="A14" s="22">
        <v>44896</v>
      </c>
      <c r="B14" s="59">
        <v>60102</v>
      </c>
      <c r="C14" s="50">
        <v>48740</v>
      </c>
      <c r="D14" s="59">
        <v>19292</v>
      </c>
    </row>
    <row r="15" spans="1:6" x14ac:dyDescent="0.3">
      <c r="A15" s="22">
        <v>44927</v>
      </c>
      <c r="B15" s="54">
        <v>61386</v>
      </c>
      <c r="C15" s="51">
        <v>49968</v>
      </c>
      <c r="D15" s="54">
        <v>19955</v>
      </c>
    </row>
    <row r="16" spans="1:6" x14ac:dyDescent="0.3">
      <c r="A16" s="22">
        <v>44958</v>
      </c>
      <c r="B16" s="54">
        <v>61542</v>
      </c>
      <c r="C16" s="51">
        <v>50490</v>
      </c>
      <c r="D16" s="54">
        <v>20486</v>
      </c>
    </row>
    <row r="17" spans="1:7" x14ac:dyDescent="0.3">
      <c r="A17" s="22">
        <v>44986</v>
      </c>
      <c r="B17" s="54">
        <v>61809</v>
      </c>
      <c r="C17" s="51">
        <v>50762</v>
      </c>
      <c r="D17" s="54">
        <v>21129</v>
      </c>
    </row>
    <row r="18" spans="1:7" x14ac:dyDescent="0.3">
      <c r="A18" s="22">
        <v>45017</v>
      </c>
      <c r="B18" s="54">
        <v>62922</v>
      </c>
      <c r="C18" s="51">
        <v>52408</v>
      </c>
      <c r="D18" s="54">
        <v>21519</v>
      </c>
    </row>
    <row r="19" spans="1:7" x14ac:dyDescent="0.3">
      <c r="A19" s="22">
        <v>45047</v>
      </c>
      <c r="B19" s="54">
        <v>63054</v>
      </c>
      <c r="C19" s="51">
        <v>52130</v>
      </c>
      <c r="D19" s="54">
        <v>21971</v>
      </c>
    </row>
    <row r="20" spans="1:7" x14ac:dyDescent="0.3">
      <c r="A20" s="22">
        <v>45078</v>
      </c>
      <c r="B20" s="54">
        <v>63852</v>
      </c>
      <c r="C20" s="51">
        <v>52485</v>
      </c>
      <c r="D20" s="54">
        <v>22396</v>
      </c>
    </row>
    <row r="21" spans="1:7" x14ac:dyDescent="0.3">
      <c r="A21" s="22">
        <v>45108</v>
      </c>
      <c r="B21" s="54">
        <v>65231</v>
      </c>
      <c r="C21" s="51">
        <v>53142</v>
      </c>
      <c r="D21" s="54">
        <v>22713</v>
      </c>
    </row>
    <row r="22" spans="1:7" x14ac:dyDescent="0.3">
      <c r="A22" s="22">
        <v>45139</v>
      </c>
      <c r="B22" s="54">
        <v>66997</v>
      </c>
      <c r="C22" s="51">
        <v>54451</v>
      </c>
      <c r="D22" s="54">
        <v>23120</v>
      </c>
    </row>
    <row r="23" spans="1:7" x14ac:dyDescent="0.3">
      <c r="A23" s="22">
        <v>45170</v>
      </c>
      <c r="B23" s="54">
        <v>67633</v>
      </c>
      <c r="C23" s="51">
        <v>54535</v>
      </c>
      <c r="D23" s="54">
        <v>23921</v>
      </c>
    </row>
    <row r="24" spans="1:7" x14ac:dyDescent="0.3">
      <c r="A24" s="22">
        <v>45200</v>
      </c>
      <c r="B24" s="54">
        <v>69107</v>
      </c>
      <c r="C24" s="51">
        <v>55315</v>
      </c>
      <c r="D24" s="54">
        <v>24190</v>
      </c>
    </row>
    <row r="25" spans="1:7" x14ac:dyDescent="0.3">
      <c r="A25" s="22">
        <v>45231</v>
      </c>
      <c r="B25" s="54">
        <v>70103</v>
      </c>
      <c r="C25" s="51">
        <v>55759</v>
      </c>
      <c r="D25" s="54">
        <v>23983</v>
      </c>
    </row>
    <row r="26" spans="1:7" x14ac:dyDescent="0.3">
      <c r="A26" s="22">
        <v>45261</v>
      </c>
      <c r="B26" s="54">
        <v>70922</v>
      </c>
      <c r="C26" s="51">
        <v>56506</v>
      </c>
      <c r="D26" s="54">
        <v>23938</v>
      </c>
    </row>
    <row r="27" spans="1:7" x14ac:dyDescent="0.3">
      <c r="A27" s="22">
        <v>45292</v>
      </c>
      <c r="B27" s="59">
        <v>72053</v>
      </c>
      <c r="C27" s="50">
        <v>56955</v>
      </c>
      <c r="D27" s="59">
        <v>24301</v>
      </c>
    </row>
    <row r="28" spans="1:7" x14ac:dyDescent="0.3">
      <c r="A28" s="22">
        <v>45323</v>
      </c>
      <c r="B28" s="59">
        <v>73069</v>
      </c>
      <c r="C28" s="50">
        <v>57833</v>
      </c>
      <c r="D28" s="59">
        <v>24382</v>
      </c>
      <c r="E28" s="5"/>
      <c r="F28" s="5"/>
    </row>
    <row r="29" spans="1:7" x14ac:dyDescent="0.3">
      <c r="A29" s="22">
        <v>45352</v>
      </c>
      <c r="B29" s="59">
        <v>73419</v>
      </c>
      <c r="C29" s="50">
        <v>58088</v>
      </c>
      <c r="D29" s="59">
        <v>24313</v>
      </c>
      <c r="E29" s="5"/>
      <c r="G29" s="28"/>
    </row>
    <row r="30" spans="1:7" x14ac:dyDescent="0.3">
      <c r="A30" s="22">
        <v>45383</v>
      </c>
      <c r="B30" s="59">
        <v>73167</v>
      </c>
      <c r="C30" s="50">
        <v>57708</v>
      </c>
      <c r="D30" s="59">
        <v>23965</v>
      </c>
      <c r="E30" s="5"/>
      <c r="F30" s="5"/>
    </row>
    <row r="31" spans="1:7" x14ac:dyDescent="0.3">
      <c r="A31" s="22">
        <v>45413</v>
      </c>
      <c r="B31" s="59">
        <v>76081</v>
      </c>
      <c r="C31" s="50">
        <v>60121</v>
      </c>
      <c r="D31" s="59">
        <v>24981</v>
      </c>
      <c r="E31" s="5"/>
    </row>
    <row r="32" spans="1:7" x14ac:dyDescent="0.3">
      <c r="A32" s="22">
        <v>45444</v>
      </c>
      <c r="B32" s="59">
        <v>76403</v>
      </c>
      <c r="C32" s="50">
        <v>60288</v>
      </c>
      <c r="D32" s="59">
        <v>25465</v>
      </c>
    </row>
    <row r="33" spans="1:6" x14ac:dyDescent="0.3">
      <c r="A33" s="22">
        <v>45474</v>
      </c>
      <c r="B33" s="59">
        <v>77644</v>
      </c>
      <c r="C33" s="50">
        <v>61152</v>
      </c>
      <c r="D33" s="59">
        <v>26113</v>
      </c>
    </row>
    <row r="34" spans="1:6" x14ac:dyDescent="0.3">
      <c r="A34" s="22">
        <v>45505</v>
      </c>
      <c r="B34" s="59">
        <v>77519</v>
      </c>
      <c r="C34" s="50">
        <v>60675</v>
      </c>
      <c r="D34" s="59">
        <v>26509</v>
      </c>
      <c r="E34" s="5"/>
      <c r="F34" s="5"/>
    </row>
    <row r="35" spans="1:6" x14ac:dyDescent="0.3">
      <c r="A35" s="22">
        <v>45536</v>
      </c>
      <c r="B35" s="59">
        <v>78654</v>
      </c>
      <c r="C35" s="50">
        <v>61071</v>
      </c>
      <c r="D35" s="59">
        <v>26390</v>
      </c>
    </row>
    <row r="36" spans="1:6" x14ac:dyDescent="0.3">
      <c r="A36" s="22">
        <v>45566</v>
      </c>
      <c r="B36" s="59">
        <v>78859</v>
      </c>
      <c r="C36" s="50">
        <v>61140</v>
      </c>
      <c r="D36" s="59">
        <v>26943</v>
      </c>
    </row>
    <row r="37" spans="1:6" x14ac:dyDescent="0.3">
      <c r="A37" s="22">
        <v>45597</v>
      </c>
      <c r="B37" s="59">
        <v>79414</v>
      </c>
      <c r="C37" s="50">
        <v>61604</v>
      </c>
      <c r="D37" s="59">
        <v>27704</v>
      </c>
      <c r="E37" s="5"/>
    </row>
    <row r="38" spans="1:6" x14ac:dyDescent="0.3">
      <c r="A38" s="22">
        <v>45627</v>
      </c>
      <c r="B38" s="59">
        <v>79917</v>
      </c>
      <c r="C38" s="50">
        <v>61762</v>
      </c>
      <c r="D38" s="59">
        <v>27900</v>
      </c>
      <c r="E38" s="5"/>
    </row>
    <row r="39" spans="1:6" x14ac:dyDescent="0.3">
      <c r="A39" s="22">
        <v>45658</v>
      </c>
      <c r="B39" s="54">
        <v>79462</v>
      </c>
      <c r="C39" s="51">
        <v>61583</v>
      </c>
      <c r="D39" s="54">
        <v>28038</v>
      </c>
      <c r="E39" s="5"/>
    </row>
    <row r="40" spans="1:6" x14ac:dyDescent="0.3">
      <c r="A40" s="22">
        <v>45689</v>
      </c>
      <c r="B40" s="54">
        <v>79512</v>
      </c>
      <c r="C40" s="51">
        <v>61321</v>
      </c>
      <c r="D40" s="54">
        <v>28456</v>
      </c>
    </row>
    <row r="41" spans="1:6" x14ac:dyDescent="0.3">
      <c r="A41" s="22">
        <v>45717</v>
      </c>
      <c r="B41" s="54">
        <v>79853</v>
      </c>
      <c r="C41" s="51">
        <v>61474</v>
      </c>
      <c r="D41" s="54">
        <v>28682</v>
      </c>
      <c r="E41" s="5"/>
      <c r="F41" s="5"/>
    </row>
    <row r="42" spans="1:6" x14ac:dyDescent="0.3">
      <c r="A42" s="22">
        <v>45748</v>
      </c>
      <c r="B42" s="54">
        <v>78405</v>
      </c>
      <c r="C42" s="51">
        <v>61208</v>
      </c>
      <c r="D42" s="54">
        <v>28623</v>
      </c>
    </row>
    <row r="43" spans="1:6" x14ac:dyDescent="0.3">
      <c r="A43" s="22">
        <v>45778</v>
      </c>
      <c r="B43" s="54">
        <v>82529</v>
      </c>
      <c r="C43" s="51">
        <v>63420</v>
      </c>
      <c r="D43" s="54">
        <v>30100</v>
      </c>
    </row>
    <row r="44" spans="1:6" x14ac:dyDescent="0.3">
      <c r="A44" s="22">
        <v>45809</v>
      </c>
      <c r="B44" s="54">
        <v>82139</v>
      </c>
      <c r="C44" s="51">
        <v>64090</v>
      </c>
      <c r="D44" s="54">
        <v>30481</v>
      </c>
    </row>
    <row r="45" spans="1:6" x14ac:dyDescent="0.3">
      <c r="A45" s="22">
        <v>45839</v>
      </c>
      <c r="B45" s="54">
        <v>80050</v>
      </c>
      <c r="C45" s="51">
        <v>63392</v>
      </c>
      <c r="D45" s="54">
        <v>30659</v>
      </c>
    </row>
    <row r="46" spans="1:6" x14ac:dyDescent="0.3">
      <c r="A46" s="22">
        <v>45870</v>
      </c>
      <c r="B46" s="54">
        <v>80071</v>
      </c>
      <c r="C46" s="51">
        <v>64306</v>
      </c>
      <c r="D46" s="54">
        <v>31663</v>
      </c>
    </row>
    <row r="47" spans="1:6" x14ac:dyDescent="0.3">
      <c r="A47" s="22">
        <v>45901</v>
      </c>
      <c r="B47" s="54">
        <v>78627</v>
      </c>
      <c r="C47" s="51">
        <v>64113</v>
      </c>
      <c r="D47" s="54">
        <v>31596</v>
      </c>
    </row>
    <row r="48" spans="1:6" x14ac:dyDescent="0.3">
      <c r="A48" s="22">
        <v>45931</v>
      </c>
      <c r="B48" s="54">
        <v>77927</v>
      </c>
      <c r="C48" s="51">
        <v>64438</v>
      </c>
      <c r="D48" s="54">
        <v>30720</v>
      </c>
    </row>
    <row r="49" spans="1:4" x14ac:dyDescent="0.3">
      <c r="A49" s="22">
        <v>45962</v>
      </c>
      <c r="B49" s="54">
        <v>77743</v>
      </c>
      <c r="C49" s="54">
        <v>64709</v>
      </c>
      <c r="D49" s="54">
        <v>31137</v>
      </c>
    </row>
    <row r="50" spans="1:4" x14ac:dyDescent="0.3">
      <c r="A50" s="22">
        <v>45992</v>
      </c>
      <c r="B50" s="54">
        <v>77075</v>
      </c>
      <c r="C50" s="54">
        <v>63645</v>
      </c>
      <c r="D50" s="54">
        <v>31108</v>
      </c>
    </row>
    <row r="51" spans="1:4" x14ac:dyDescent="0.3">
      <c r="A51" s="22">
        <v>46023</v>
      </c>
      <c r="B51" s="55">
        <v>76924</v>
      </c>
      <c r="C51" s="55">
        <v>62773</v>
      </c>
      <c r="D51" s="55">
        <v>29102</v>
      </c>
    </row>
    <row r="52" spans="1:4" x14ac:dyDescent="0.3">
      <c r="A52" s="22">
        <v>46054</v>
      </c>
      <c r="B52" s="55">
        <v>76461</v>
      </c>
      <c r="C52" s="5">
        <v>62317</v>
      </c>
      <c r="D52" s="55">
        <v>29038</v>
      </c>
    </row>
    <row r="53" spans="1:4" x14ac:dyDescent="0.3">
      <c r="A53" s="22">
        <v>46082</v>
      </c>
      <c r="B53" s="5">
        <v>76564</v>
      </c>
      <c r="C53" s="5">
        <v>62366</v>
      </c>
      <c r="D53">
        <v>28933</v>
      </c>
    </row>
    <row r="54" spans="1:4" x14ac:dyDescent="0.3">
      <c r="B54" s="5"/>
      <c r="C54" s="5"/>
    </row>
    <row r="55" spans="1:4" x14ac:dyDescent="0.3">
      <c r="B55" s="5"/>
      <c r="C55" s="5"/>
    </row>
    <row r="56" spans="1:4" x14ac:dyDescent="0.3">
      <c r="B56" s="5"/>
      <c r="C56" s="5"/>
    </row>
    <row r="57" spans="1:4" x14ac:dyDescent="0.3">
      <c r="B57" s="5"/>
      <c r="C57" s="5"/>
    </row>
    <row r="58" spans="1:4" x14ac:dyDescent="0.3">
      <c r="B58" s="5"/>
      <c r="C58" s="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60"/>
  <sheetViews>
    <sheetView tabSelected="1" zoomScale="90" zoomScaleNormal="90" workbookViewId="0">
      <pane xSplit="1" ySplit="2" topLeftCell="B30" activePane="bottomRight" state="frozen"/>
      <selection activeCell="R31" sqref="R31"/>
      <selection pane="topRight" activeCell="R31" sqref="R31"/>
      <selection pane="bottomLeft" activeCell="R31" sqref="R31"/>
      <selection pane="bottomRight" activeCell="C56" sqref="C56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s="21" t="s">
        <v>62</v>
      </c>
      <c r="C2" s="21"/>
      <c r="D2" s="21"/>
      <c r="E2" s="21"/>
      <c r="F2" s="21"/>
      <c r="G2" s="21"/>
    </row>
    <row r="3" spans="1:7" x14ac:dyDescent="0.3">
      <c r="A3" s="22">
        <v>44562</v>
      </c>
      <c r="B3" s="74">
        <v>2217</v>
      </c>
      <c r="C3" s="21"/>
      <c r="E3" s="21"/>
      <c r="F3" s="21"/>
      <c r="G3" s="21"/>
    </row>
    <row r="4" spans="1:7" x14ac:dyDescent="0.3">
      <c r="A4" s="22">
        <v>44593</v>
      </c>
      <c r="B4" s="74">
        <v>2407</v>
      </c>
      <c r="C4" s="21"/>
      <c r="D4" s="23" t="s">
        <v>85</v>
      </c>
      <c r="E4" s="21"/>
      <c r="F4" s="21"/>
      <c r="G4" s="21"/>
    </row>
    <row r="5" spans="1:7" x14ac:dyDescent="0.3">
      <c r="A5" s="22">
        <v>44621</v>
      </c>
      <c r="B5" s="74">
        <v>2335</v>
      </c>
      <c r="C5" s="21"/>
      <c r="D5" s="21"/>
      <c r="E5" s="21"/>
      <c r="F5" s="21"/>
      <c r="G5" s="21"/>
    </row>
    <row r="6" spans="1:7" x14ac:dyDescent="0.3">
      <c r="A6" s="22">
        <v>44652</v>
      </c>
      <c r="B6" s="74">
        <v>2359</v>
      </c>
      <c r="C6" s="21"/>
      <c r="D6" s="21"/>
      <c r="E6" s="21"/>
      <c r="F6" s="21"/>
      <c r="G6" s="21"/>
    </row>
    <row r="7" spans="1:7" x14ac:dyDescent="0.3">
      <c r="A7" s="22">
        <v>44682</v>
      </c>
      <c r="B7" s="74">
        <v>2250</v>
      </c>
      <c r="C7" s="21"/>
      <c r="D7" s="21"/>
      <c r="E7" s="21"/>
      <c r="F7" s="21"/>
      <c r="G7" s="21"/>
    </row>
    <row r="8" spans="1:7" x14ac:dyDescent="0.3">
      <c r="A8" s="22">
        <v>44713</v>
      </c>
      <c r="B8" s="74">
        <v>2192</v>
      </c>
      <c r="C8" s="21"/>
      <c r="D8" s="21"/>
      <c r="E8" s="21"/>
      <c r="F8" s="21"/>
      <c r="G8" s="21"/>
    </row>
    <row r="9" spans="1:7" x14ac:dyDescent="0.3">
      <c r="A9" s="22">
        <v>44743</v>
      </c>
      <c r="B9" s="74">
        <v>2080</v>
      </c>
      <c r="C9" s="21"/>
      <c r="D9" s="21"/>
      <c r="E9" s="21"/>
      <c r="F9" s="21"/>
      <c r="G9" s="21"/>
    </row>
    <row r="10" spans="1:7" x14ac:dyDescent="0.3">
      <c r="A10" s="22">
        <v>44774</v>
      </c>
      <c r="B10" s="74">
        <v>2158</v>
      </c>
      <c r="C10" s="21"/>
      <c r="D10" s="21"/>
      <c r="E10" s="21"/>
      <c r="F10" s="21"/>
      <c r="G10" s="21"/>
    </row>
    <row r="11" spans="1:7" x14ac:dyDescent="0.3">
      <c r="A11" s="22">
        <v>44805</v>
      </c>
      <c r="B11" s="74">
        <v>2107</v>
      </c>
      <c r="C11" s="21"/>
      <c r="D11" s="21"/>
      <c r="E11" s="21"/>
      <c r="F11" s="21"/>
      <c r="G11" s="21"/>
    </row>
    <row r="12" spans="1:7" x14ac:dyDescent="0.3">
      <c r="A12" s="22">
        <v>44835</v>
      </c>
      <c r="B12" s="74">
        <v>2165</v>
      </c>
      <c r="C12" s="21"/>
      <c r="D12" s="21"/>
      <c r="E12" s="21"/>
      <c r="F12" s="21"/>
      <c r="G12" s="21"/>
    </row>
    <row r="13" spans="1:7" x14ac:dyDescent="0.3">
      <c r="A13" s="22">
        <v>44866</v>
      </c>
      <c r="B13" s="74">
        <v>2017</v>
      </c>
      <c r="C13" s="21"/>
      <c r="D13" s="21"/>
      <c r="E13" s="21"/>
      <c r="F13" s="21"/>
      <c r="G13" s="21"/>
    </row>
    <row r="14" spans="1:7" x14ac:dyDescent="0.3">
      <c r="A14" s="22">
        <v>44896</v>
      </c>
      <c r="B14" s="74">
        <v>2095</v>
      </c>
      <c r="C14" s="21"/>
      <c r="D14" s="21"/>
      <c r="E14" s="21"/>
      <c r="F14" s="21"/>
      <c r="G14" s="21"/>
    </row>
    <row r="15" spans="1:7" x14ac:dyDescent="0.3">
      <c r="A15" s="22">
        <v>44927</v>
      </c>
      <c r="B15" s="74">
        <v>1992</v>
      </c>
      <c r="C15" s="5"/>
      <c r="D15" s="5"/>
      <c r="E15" s="5"/>
      <c r="F15" s="5"/>
      <c r="G15" s="27"/>
    </row>
    <row r="16" spans="1:7" x14ac:dyDescent="0.3">
      <c r="A16" s="22">
        <v>44958</v>
      </c>
      <c r="B16" s="74">
        <v>1916</v>
      </c>
      <c r="C16" s="5"/>
      <c r="D16" s="5"/>
      <c r="E16" s="5"/>
      <c r="F16" s="5"/>
      <c r="G16" s="27"/>
    </row>
    <row r="17" spans="1:7" x14ac:dyDescent="0.3">
      <c r="A17" s="22">
        <v>44986</v>
      </c>
      <c r="B17" s="74">
        <v>1809</v>
      </c>
      <c r="C17" s="5"/>
      <c r="E17" s="5"/>
      <c r="F17" s="5"/>
      <c r="G17" s="27"/>
    </row>
    <row r="18" spans="1:7" x14ac:dyDescent="0.3">
      <c r="A18" s="22">
        <v>45017</v>
      </c>
      <c r="B18" s="74">
        <v>1690</v>
      </c>
      <c r="C18" s="5"/>
      <c r="D18" s="5"/>
      <c r="E18" s="5"/>
      <c r="F18" s="5"/>
      <c r="G18" s="27"/>
    </row>
    <row r="19" spans="1:7" x14ac:dyDescent="0.3">
      <c r="A19" s="22">
        <v>45047</v>
      </c>
      <c r="B19" s="74">
        <v>1776</v>
      </c>
      <c r="C19" s="5"/>
      <c r="D19" s="5"/>
      <c r="E19" s="5"/>
      <c r="F19" s="5"/>
      <c r="G19" s="27"/>
    </row>
    <row r="20" spans="1:7" x14ac:dyDescent="0.3">
      <c r="A20" s="22">
        <v>45078</v>
      </c>
      <c r="B20" s="74">
        <v>1778</v>
      </c>
      <c r="C20" s="5"/>
      <c r="D20" s="5"/>
      <c r="E20" s="5"/>
      <c r="F20" s="5"/>
      <c r="G20" s="27"/>
    </row>
    <row r="21" spans="1:7" x14ac:dyDescent="0.3">
      <c r="A21" s="22">
        <v>45108</v>
      </c>
      <c r="B21" s="74">
        <v>1990</v>
      </c>
      <c r="C21" s="5"/>
      <c r="D21" s="5"/>
      <c r="E21" s="5"/>
      <c r="F21" s="5"/>
    </row>
    <row r="22" spans="1:7" x14ac:dyDescent="0.3">
      <c r="A22" s="22">
        <v>45139</v>
      </c>
      <c r="B22" s="74">
        <v>1796</v>
      </c>
      <c r="C22" s="5"/>
      <c r="D22" s="5"/>
      <c r="E22" s="5"/>
      <c r="F22" s="5"/>
    </row>
    <row r="23" spans="1:7" x14ac:dyDescent="0.3">
      <c r="A23" s="22">
        <v>45170</v>
      </c>
      <c r="B23" s="74">
        <v>1809</v>
      </c>
      <c r="C23" s="5"/>
      <c r="D23" s="5"/>
      <c r="E23" s="5"/>
      <c r="F23" s="5"/>
    </row>
    <row r="24" spans="1:7" x14ac:dyDescent="0.3">
      <c r="A24" s="22">
        <v>45200</v>
      </c>
      <c r="B24" s="74">
        <v>1861</v>
      </c>
      <c r="C24" s="5"/>
      <c r="D24" s="5"/>
      <c r="E24" s="5"/>
      <c r="F24" s="5"/>
    </row>
    <row r="25" spans="1:7" x14ac:dyDescent="0.3">
      <c r="A25" s="22">
        <v>45231</v>
      </c>
      <c r="B25" s="74">
        <v>2032</v>
      </c>
      <c r="C25" s="5"/>
      <c r="D25" s="5"/>
      <c r="E25" s="5"/>
      <c r="F25" s="5"/>
    </row>
    <row r="26" spans="1:7" x14ac:dyDescent="0.3">
      <c r="A26" s="22">
        <v>45261</v>
      </c>
      <c r="B26" s="74">
        <v>2029</v>
      </c>
      <c r="C26" s="5"/>
      <c r="D26" s="5"/>
      <c r="E26" s="5"/>
      <c r="F26" s="5"/>
    </row>
    <row r="27" spans="1:7" x14ac:dyDescent="0.3">
      <c r="A27" s="22">
        <v>45292</v>
      </c>
      <c r="B27" s="74">
        <v>2147</v>
      </c>
      <c r="C27" s="5"/>
      <c r="D27" s="5"/>
      <c r="E27" s="5"/>
      <c r="F27" s="5"/>
    </row>
    <row r="28" spans="1:7" x14ac:dyDescent="0.3">
      <c r="A28" s="22">
        <v>45323</v>
      </c>
      <c r="B28" s="74">
        <v>2084</v>
      </c>
      <c r="C28" s="5"/>
      <c r="D28" s="5"/>
      <c r="E28" s="5"/>
      <c r="F28" s="5"/>
    </row>
    <row r="29" spans="1:7" x14ac:dyDescent="0.3">
      <c r="A29" s="22">
        <v>45352</v>
      </c>
      <c r="B29" s="74">
        <v>1995</v>
      </c>
      <c r="C29" s="5"/>
      <c r="D29" s="5"/>
      <c r="E29" s="5"/>
      <c r="F29" s="5"/>
    </row>
    <row r="30" spans="1:7" x14ac:dyDescent="0.3">
      <c r="A30" s="22">
        <v>45383</v>
      </c>
      <c r="B30" s="74">
        <v>1938</v>
      </c>
      <c r="C30" s="5"/>
      <c r="D30" s="5"/>
      <c r="E30" s="5"/>
      <c r="F30" s="5"/>
    </row>
    <row r="31" spans="1:7" x14ac:dyDescent="0.3">
      <c r="A31" s="22">
        <v>45413</v>
      </c>
      <c r="B31" s="74">
        <v>1934</v>
      </c>
      <c r="C31" s="5"/>
      <c r="D31" s="5"/>
      <c r="E31" s="5"/>
      <c r="F31" s="5"/>
    </row>
    <row r="32" spans="1:7" x14ac:dyDescent="0.3">
      <c r="A32" s="22">
        <v>45444</v>
      </c>
      <c r="B32" s="74">
        <v>1911</v>
      </c>
      <c r="C32" s="5"/>
      <c r="D32" s="5"/>
      <c r="E32" s="5"/>
      <c r="F32" s="5"/>
    </row>
    <row r="33" spans="1:6" x14ac:dyDescent="0.3">
      <c r="A33" s="22">
        <v>45474</v>
      </c>
      <c r="B33" s="74">
        <v>1839</v>
      </c>
      <c r="C33" s="5"/>
      <c r="D33" s="5"/>
      <c r="E33" s="5"/>
      <c r="F33" s="5"/>
    </row>
    <row r="34" spans="1:6" x14ac:dyDescent="0.3">
      <c r="A34" s="22">
        <v>45505</v>
      </c>
      <c r="B34" s="74">
        <v>1933</v>
      </c>
      <c r="C34" s="5"/>
      <c r="D34" s="5"/>
      <c r="E34" s="5"/>
      <c r="F34" s="5"/>
    </row>
    <row r="35" spans="1:6" x14ac:dyDescent="0.3">
      <c r="A35" s="22">
        <v>45536</v>
      </c>
      <c r="B35" s="74">
        <v>2077</v>
      </c>
      <c r="C35" s="5"/>
      <c r="D35" s="5"/>
      <c r="E35" s="5"/>
      <c r="F35" s="5"/>
    </row>
    <row r="36" spans="1:6" x14ac:dyDescent="0.3">
      <c r="A36" s="22">
        <v>45566</v>
      </c>
      <c r="B36" s="74">
        <v>1986</v>
      </c>
      <c r="C36" s="5"/>
      <c r="D36" s="5"/>
      <c r="E36" s="5"/>
      <c r="F36" s="5"/>
    </row>
    <row r="37" spans="1:6" x14ac:dyDescent="0.3">
      <c r="A37" s="22">
        <v>45597</v>
      </c>
      <c r="B37" s="74">
        <v>1829</v>
      </c>
      <c r="C37" s="5"/>
      <c r="D37" s="5"/>
      <c r="E37" s="5"/>
      <c r="F37" s="5"/>
    </row>
    <row r="38" spans="1:6" x14ac:dyDescent="0.3">
      <c r="A38" s="22">
        <v>45627</v>
      </c>
      <c r="B38" s="74">
        <v>1927</v>
      </c>
      <c r="C38" s="5"/>
      <c r="D38" s="5"/>
      <c r="E38" s="5"/>
      <c r="F38" s="5"/>
    </row>
    <row r="39" spans="1:6" x14ac:dyDescent="0.3">
      <c r="A39" s="22">
        <v>45658</v>
      </c>
      <c r="B39" s="74">
        <v>1967</v>
      </c>
      <c r="C39" s="5"/>
      <c r="D39" s="5"/>
      <c r="E39" s="5"/>
      <c r="F39" s="5"/>
    </row>
    <row r="40" spans="1:6" x14ac:dyDescent="0.3">
      <c r="A40" s="22">
        <v>45689</v>
      </c>
      <c r="B40" s="74">
        <v>1962</v>
      </c>
      <c r="C40" s="5"/>
      <c r="D40" s="5"/>
      <c r="E40" s="5"/>
      <c r="F40" s="5"/>
    </row>
    <row r="41" spans="1:6" x14ac:dyDescent="0.3">
      <c r="A41" s="22">
        <v>45717</v>
      </c>
      <c r="B41" s="74">
        <v>1772</v>
      </c>
      <c r="C41" s="5"/>
      <c r="D41" s="5"/>
      <c r="E41" s="5"/>
      <c r="F41" s="5"/>
    </row>
    <row r="42" spans="1:6" x14ac:dyDescent="0.3">
      <c r="A42" s="22">
        <v>45748</v>
      </c>
      <c r="B42" s="74">
        <v>2145</v>
      </c>
      <c r="C42" s="5"/>
    </row>
    <row r="43" spans="1:6" x14ac:dyDescent="0.3">
      <c r="A43" s="22">
        <v>45778</v>
      </c>
      <c r="B43" s="74">
        <v>1792</v>
      </c>
      <c r="C43" s="5"/>
    </row>
    <row r="44" spans="1:6" x14ac:dyDescent="0.3">
      <c r="A44" s="22">
        <v>45809</v>
      </c>
      <c r="B44" s="74">
        <v>1881</v>
      </c>
      <c r="C44" s="5"/>
    </row>
    <row r="45" spans="1:6" x14ac:dyDescent="0.3">
      <c r="A45" s="22">
        <v>45839</v>
      </c>
      <c r="B45" s="74">
        <v>2148</v>
      </c>
      <c r="C45" s="5"/>
    </row>
    <row r="46" spans="1:6" x14ac:dyDescent="0.3">
      <c r="A46" s="22">
        <v>45870</v>
      </c>
      <c r="B46" s="74">
        <v>1966</v>
      </c>
      <c r="C46" s="5"/>
    </row>
    <row r="47" spans="1:6" x14ac:dyDescent="0.3">
      <c r="A47" s="22">
        <v>45901</v>
      </c>
      <c r="B47" s="74">
        <v>1846</v>
      </c>
      <c r="C47" s="5"/>
    </row>
    <row r="48" spans="1:6" x14ac:dyDescent="0.3">
      <c r="A48" s="22">
        <v>45931</v>
      </c>
      <c r="B48" s="74">
        <v>1865</v>
      </c>
      <c r="C48" s="5"/>
    </row>
    <row r="49" spans="1:5" x14ac:dyDescent="0.3">
      <c r="A49" s="22">
        <v>45962</v>
      </c>
      <c r="B49" s="74">
        <v>1979</v>
      </c>
      <c r="C49" s="5"/>
    </row>
    <row r="50" spans="1:5" x14ac:dyDescent="0.3">
      <c r="A50" s="22">
        <v>45992</v>
      </c>
      <c r="B50" s="74">
        <v>1911</v>
      </c>
      <c r="C50" s="5"/>
    </row>
    <row r="51" spans="1:5" x14ac:dyDescent="0.3">
      <c r="A51" s="22">
        <v>46023</v>
      </c>
      <c r="B51" s="74">
        <v>1899</v>
      </c>
      <c r="C51" s="5"/>
    </row>
    <row r="52" spans="1:5" x14ac:dyDescent="0.3">
      <c r="A52" s="22">
        <v>46054</v>
      </c>
      <c r="B52" s="58">
        <v>1904</v>
      </c>
      <c r="C52" s="5"/>
    </row>
    <row r="53" spans="1:5" x14ac:dyDescent="0.3">
      <c r="A53" s="22">
        <v>46082</v>
      </c>
      <c r="B53" s="73">
        <v>2146</v>
      </c>
      <c r="C53" s="5"/>
    </row>
    <row r="54" spans="1:5" x14ac:dyDescent="0.3">
      <c r="B54" s="5"/>
      <c r="C54" s="5"/>
    </row>
    <row r="55" spans="1:5" x14ac:dyDescent="0.3">
      <c r="B55" s="5"/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5"/>
  <sheetViews>
    <sheetView zoomScale="110" zoomScaleNormal="110" workbookViewId="0">
      <selection activeCell="F4" sqref="F4"/>
    </sheetView>
  </sheetViews>
  <sheetFormatPr baseColWidth="10" defaultColWidth="11.44140625" defaultRowHeight="14.4" x14ac:dyDescent="0.3"/>
  <cols>
    <col min="1" max="1" width="14.88671875" customWidth="1"/>
  </cols>
  <sheetData>
    <row r="3" spans="1:6" x14ac:dyDescent="0.3">
      <c r="B3" t="s">
        <v>9</v>
      </c>
      <c r="C3" t="s">
        <v>73</v>
      </c>
      <c r="D3" t="s">
        <v>75</v>
      </c>
      <c r="F3" s="23" t="s">
        <v>81</v>
      </c>
    </row>
    <row r="4" spans="1:6" x14ac:dyDescent="0.3">
      <c r="A4" s="65" t="s">
        <v>57</v>
      </c>
      <c r="B4" s="67">
        <v>1.3</v>
      </c>
      <c r="C4" s="67">
        <v>0.3</v>
      </c>
      <c r="D4">
        <v>1.6</v>
      </c>
    </row>
    <row r="5" spans="1:6" x14ac:dyDescent="0.3">
      <c r="A5" s="65" t="s">
        <v>43</v>
      </c>
      <c r="B5" s="67">
        <v>1.7</v>
      </c>
      <c r="C5" s="67">
        <v>0.5</v>
      </c>
      <c r="D5">
        <v>2.2000000000000002</v>
      </c>
    </row>
    <row r="6" spans="1:6" x14ac:dyDescent="0.3">
      <c r="A6" s="65" t="s">
        <v>33</v>
      </c>
      <c r="B6" s="67">
        <v>1.8</v>
      </c>
      <c r="C6" s="67">
        <v>0.4</v>
      </c>
      <c r="D6">
        <v>2.2000000000000002</v>
      </c>
    </row>
    <row r="7" spans="1:6" x14ac:dyDescent="0.3">
      <c r="A7" s="65" t="s">
        <v>10</v>
      </c>
      <c r="B7" s="67">
        <v>1.9</v>
      </c>
      <c r="C7" s="67">
        <v>0.4</v>
      </c>
      <c r="D7">
        <v>2.2999999999999998</v>
      </c>
    </row>
    <row r="8" spans="1:6" x14ac:dyDescent="0.3">
      <c r="A8" s="65" t="s">
        <v>44</v>
      </c>
      <c r="B8" s="67">
        <v>2</v>
      </c>
      <c r="C8" s="67">
        <v>0.3</v>
      </c>
      <c r="D8">
        <v>2.2999999999999998</v>
      </c>
    </row>
    <row r="9" spans="1:6" x14ac:dyDescent="0.3">
      <c r="A9" s="65" t="s">
        <v>7</v>
      </c>
      <c r="B9" s="67">
        <v>2.1</v>
      </c>
      <c r="C9" s="67">
        <v>0.4</v>
      </c>
      <c r="D9">
        <v>2.4</v>
      </c>
    </row>
    <row r="10" spans="1:6" x14ac:dyDescent="0.3">
      <c r="A10" s="65" t="s">
        <v>35</v>
      </c>
      <c r="B10" s="67">
        <v>1.9</v>
      </c>
      <c r="C10" s="67">
        <v>0.5</v>
      </c>
      <c r="D10">
        <v>2.4</v>
      </c>
    </row>
    <row r="11" spans="1:6" x14ac:dyDescent="0.3">
      <c r="A11" s="65" t="s">
        <v>56</v>
      </c>
      <c r="B11" s="67">
        <v>2.2000000000000002</v>
      </c>
      <c r="C11" s="67">
        <v>0.3</v>
      </c>
      <c r="D11">
        <v>2.5</v>
      </c>
    </row>
    <row r="12" spans="1:6" x14ac:dyDescent="0.3">
      <c r="A12" s="65" t="s">
        <v>8</v>
      </c>
      <c r="B12" s="67">
        <v>2.2000000000000002</v>
      </c>
      <c r="C12" s="67">
        <v>0.4</v>
      </c>
      <c r="D12">
        <v>2.6</v>
      </c>
    </row>
    <row r="13" spans="1:6" x14ac:dyDescent="0.3">
      <c r="A13" s="65" t="s">
        <v>34</v>
      </c>
      <c r="B13" s="67">
        <v>2.2000000000000002</v>
      </c>
      <c r="C13" s="67">
        <v>0.6</v>
      </c>
      <c r="D13">
        <v>2.8</v>
      </c>
    </row>
    <row r="14" spans="1:6" x14ac:dyDescent="0.3">
      <c r="A14" s="65" t="s">
        <v>51</v>
      </c>
      <c r="B14" s="67">
        <v>2.5</v>
      </c>
      <c r="C14" s="67">
        <v>0.4</v>
      </c>
      <c r="D14">
        <v>2.9</v>
      </c>
    </row>
    <row r="15" spans="1:6" x14ac:dyDescent="0.3">
      <c r="A15" s="65" t="s">
        <v>52</v>
      </c>
      <c r="B15" s="67">
        <v>2.5</v>
      </c>
      <c r="C15" s="67">
        <v>0.4</v>
      </c>
      <c r="D15">
        <v>2.9</v>
      </c>
    </row>
    <row r="16" spans="1:6" x14ac:dyDescent="0.3">
      <c r="A16" s="65" t="s">
        <v>55</v>
      </c>
      <c r="B16" s="67">
        <v>2.5</v>
      </c>
      <c r="C16" s="67">
        <v>0.5</v>
      </c>
      <c r="D16">
        <v>3</v>
      </c>
    </row>
    <row r="17" spans="1:4" x14ac:dyDescent="0.3">
      <c r="A17" s="65" t="s">
        <v>54</v>
      </c>
      <c r="B17" s="67">
        <v>2.5</v>
      </c>
      <c r="C17" s="67">
        <v>0.5</v>
      </c>
      <c r="D17">
        <v>3</v>
      </c>
    </row>
    <row r="18" spans="1:4" x14ac:dyDescent="0.3">
      <c r="A18" s="65" t="s">
        <v>6</v>
      </c>
      <c r="B18" s="67">
        <v>2.8</v>
      </c>
      <c r="C18" s="67">
        <v>0.4</v>
      </c>
      <c r="D18">
        <v>3.2</v>
      </c>
    </row>
    <row r="19" spans="1:4" x14ac:dyDescent="0.3">
      <c r="A19" s="65" t="s">
        <v>53</v>
      </c>
      <c r="B19" s="67">
        <v>2.9</v>
      </c>
      <c r="C19" s="67">
        <v>0.6</v>
      </c>
      <c r="D19">
        <v>3.5</v>
      </c>
    </row>
    <row r="20" spans="1:4" x14ac:dyDescent="0.3">
      <c r="B20" s="30"/>
      <c r="C20" s="30"/>
    </row>
    <row r="22" spans="1:4" x14ac:dyDescent="0.3">
      <c r="A22" s="31"/>
    </row>
    <row r="23" spans="1:4" x14ac:dyDescent="0.3">
      <c r="A23" s="32"/>
    </row>
    <row r="24" spans="1:4" x14ac:dyDescent="0.3">
      <c r="A24" s="33"/>
      <c r="B24" s="30"/>
      <c r="C24" s="30"/>
    </row>
    <row r="29" spans="1:4" x14ac:dyDescent="0.3">
      <c r="A29" s="34"/>
    </row>
    <row r="30" spans="1:4" x14ac:dyDescent="0.3">
      <c r="A30" s="35"/>
    </row>
    <row r="31" spans="1:4" x14ac:dyDescent="0.3">
      <c r="A31" s="36"/>
    </row>
    <row r="32" spans="1:4" x14ac:dyDescent="0.3">
      <c r="A32" s="34"/>
    </row>
    <row r="33" spans="1:1" x14ac:dyDescent="0.3">
      <c r="A33" s="37"/>
    </row>
    <row r="34" spans="1:1" x14ac:dyDescent="0.3">
      <c r="A34" s="37"/>
    </row>
    <row r="35" spans="1:1" x14ac:dyDescent="0.3">
      <c r="A35" s="37"/>
    </row>
    <row r="36" spans="1:1" x14ac:dyDescent="0.3">
      <c r="A36" s="37"/>
    </row>
    <row r="37" spans="1:1" x14ac:dyDescent="0.3">
      <c r="A37" s="37"/>
    </row>
    <row r="38" spans="1:1" x14ac:dyDescent="0.3">
      <c r="A38" s="37"/>
    </row>
    <row r="39" spans="1:1" x14ac:dyDescent="0.3">
      <c r="A39" s="37"/>
    </row>
    <row r="40" spans="1:1" x14ac:dyDescent="0.3">
      <c r="A40" s="37"/>
    </row>
    <row r="41" spans="1:1" x14ac:dyDescent="0.3">
      <c r="A41" s="37"/>
    </row>
    <row r="42" spans="1:1" x14ac:dyDescent="0.3">
      <c r="A42" s="37"/>
    </row>
    <row r="43" spans="1:1" x14ac:dyDescent="0.3">
      <c r="A43" s="37"/>
    </row>
    <row r="44" spans="1:1" x14ac:dyDescent="0.3">
      <c r="A44" s="37"/>
    </row>
    <row r="45" spans="1:1" x14ac:dyDescent="0.3">
      <c r="A45" s="3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1"/>
  <sheetViews>
    <sheetView zoomScaleNormal="100" workbookViewId="0">
      <selection activeCell="F4" sqref="F4"/>
    </sheetView>
  </sheetViews>
  <sheetFormatPr baseColWidth="10" defaultColWidth="11.44140625" defaultRowHeight="14.4" x14ac:dyDescent="0.3"/>
  <cols>
    <col min="1" max="1" width="20.33203125" style="39" customWidth="1"/>
    <col min="2" max="2" width="13" style="39" bestFit="1" customWidth="1"/>
    <col min="3" max="3" width="15.33203125" style="39" bestFit="1" customWidth="1"/>
    <col min="4" max="4" width="12.5546875" style="39" bestFit="1" customWidth="1"/>
    <col min="5" max="16384" width="11.44140625" style="39"/>
  </cols>
  <sheetData>
    <row r="2" spans="1:9" x14ac:dyDescent="0.3">
      <c r="F2" s="40"/>
    </row>
    <row r="3" spans="1:9" x14ac:dyDescent="0.3">
      <c r="B3" s="39" t="s">
        <v>9</v>
      </c>
      <c r="C3" s="39" t="s">
        <v>73</v>
      </c>
      <c r="D3" s="39" t="s">
        <v>75</v>
      </c>
      <c r="F3" s="72" t="s">
        <v>83</v>
      </c>
    </row>
    <row r="4" spans="1:9" ht="14.7" customHeight="1" x14ac:dyDescent="0.3">
      <c r="A4" s="65" t="s">
        <v>2</v>
      </c>
      <c r="B4" s="69">
        <v>0.9</v>
      </c>
      <c r="C4" s="69">
        <v>0.1</v>
      </c>
      <c r="D4" s="70">
        <v>1</v>
      </c>
      <c r="G4" s="41"/>
      <c r="H4" s="41"/>
      <c r="I4" s="41"/>
    </row>
    <row r="5" spans="1:9" ht="14.7" customHeight="1" x14ac:dyDescent="0.3">
      <c r="A5" s="65" t="s">
        <v>1</v>
      </c>
      <c r="B5" s="69">
        <v>0.9</v>
      </c>
      <c r="C5" s="69">
        <v>0.2</v>
      </c>
      <c r="D5" s="70">
        <v>1</v>
      </c>
      <c r="G5" s="41"/>
      <c r="H5" s="41"/>
      <c r="I5" s="41"/>
    </row>
    <row r="6" spans="1:9" ht="14.7" customHeight="1" x14ac:dyDescent="0.3">
      <c r="A6" s="66" t="s">
        <v>68</v>
      </c>
      <c r="B6" s="69">
        <v>0.9</v>
      </c>
      <c r="C6" s="69">
        <v>0.2</v>
      </c>
      <c r="D6" s="70">
        <v>1.1000000000000001</v>
      </c>
      <c r="G6" s="41"/>
      <c r="H6" s="41"/>
      <c r="I6" s="41"/>
    </row>
    <row r="7" spans="1:9" ht="14.7" customHeight="1" x14ac:dyDescent="0.3">
      <c r="A7" s="66" t="s">
        <v>64</v>
      </c>
      <c r="B7" s="69">
        <v>1.5</v>
      </c>
      <c r="C7" s="69">
        <v>0.2</v>
      </c>
      <c r="D7" s="70">
        <v>1.7</v>
      </c>
      <c r="G7" s="41"/>
      <c r="H7" s="41"/>
      <c r="I7" s="41"/>
    </row>
    <row r="8" spans="1:9" ht="24" x14ac:dyDescent="0.3">
      <c r="A8" s="66" t="s">
        <v>58</v>
      </c>
      <c r="B8" s="69">
        <v>1.5</v>
      </c>
      <c r="C8" s="69">
        <v>0.2</v>
      </c>
      <c r="D8" s="70">
        <v>1.7</v>
      </c>
      <c r="G8" s="41"/>
      <c r="H8" s="41"/>
      <c r="I8" s="41"/>
    </row>
    <row r="9" spans="1:9" ht="14.7" customHeight="1" x14ac:dyDescent="0.3">
      <c r="A9" s="66" t="s">
        <v>60</v>
      </c>
      <c r="B9" s="69">
        <v>2</v>
      </c>
      <c r="C9" s="69">
        <v>0.5</v>
      </c>
      <c r="D9" s="70">
        <v>2.5</v>
      </c>
      <c r="G9" s="41"/>
      <c r="H9" s="41"/>
      <c r="I9" s="41"/>
    </row>
    <row r="10" spans="1:9" ht="14.7" customHeight="1" x14ac:dyDescent="0.3">
      <c r="A10" s="66" t="s">
        <v>61</v>
      </c>
      <c r="B10" s="69">
        <v>2</v>
      </c>
      <c r="C10" s="69">
        <v>0.6</v>
      </c>
      <c r="D10" s="70">
        <v>2.6</v>
      </c>
      <c r="G10" s="41"/>
      <c r="H10" s="41"/>
      <c r="I10" s="41"/>
    </row>
    <row r="11" spans="1:9" ht="14.7" customHeight="1" x14ac:dyDescent="0.3">
      <c r="A11" s="66" t="s">
        <v>8</v>
      </c>
      <c r="B11" s="69">
        <v>2.2000000000000002</v>
      </c>
      <c r="C11" s="69">
        <v>0.4</v>
      </c>
      <c r="D11" s="70">
        <v>2.6</v>
      </c>
      <c r="G11" s="41"/>
      <c r="H11" s="41"/>
      <c r="I11" s="41"/>
    </row>
    <row r="12" spans="1:9" ht="14.7" customHeight="1" x14ac:dyDescent="0.3">
      <c r="A12" s="65" t="s">
        <v>3</v>
      </c>
      <c r="B12" s="69">
        <v>2.4</v>
      </c>
      <c r="C12" s="69">
        <v>0.5</v>
      </c>
      <c r="D12" s="70">
        <v>2.9</v>
      </c>
      <c r="G12" s="41"/>
      <c r="H12" s="41"/>
      <c r="I12" s="41"/>
    </row>
    <row r="13" spans="1:9" ht="14.7" customHeight="1" x14ac:dyDescent="0.3">
      <c r="A13" s="65" t="s">
        <v>0</v>
      </c>
      <c r="B13" s="69">
        <v>2.7</v>
      </c>
      <c r="C13" s="69">
        <v>0.3</v>
      </c>
      <c r="D13" s="70">
        <v>3</v>
      </c>
      <c r="G13" s="41"/>
      <c r="H13" s="41"/>
      <c r="I13" s="41"/>
    </row>
    <row r="14" spans="1:9" ht="14.7" customHeight="1" x14ac:dyDescent="0.3">
      <c r="A14" s="65" t="s">
        <v>5</v>
      </c>
      <c r="B14" s="69">
        <v>2.6</v>
      </c>
      <c r="C14" s="69">
        <v>0.4</v>
      </c>
      <c r="D14" s="70">
        <v>3</v>
      </c>
      <c r="G14" s="41"/>
      <c r="H14" s="41"/>
      <c r="I14" s="41"/>
    </row>
    <row r="15" spans="1:9" ht="14.7" customHeight="1" x14ac:dyDescent="0.3">
      <c r="A15" s="66" t="s">
        <v>50</v>
      </c>
      <c r="B15" s="69">
        <v>2.8</v>
      </c>
      <c r="C15" s="69">
        <v>0.6</v>
      </c>
      <c r="D15" s="70">
        <v>3.4</v>
      </c>
      <c r="G15" s="41"/>
      <c r="H15" s="41"/>
      <c r="I15" s="41"/>
    </row>
    <row r="16" spans="1:9" ht="14.7" customHeight="1" x14ac:dyDescent="0.3">
      <c r="A16" s="65" t="s">
        <v>4</v>
      </c>
      <c r="B16" s="69">
        <v>3.5</v>
      </c>
      <c r="C16" s="69">
        <v>0.3</v>
      </c>
      <c r="D16" s="70">
        <v>3.8</v>
      </c>
      <c r="G16" s="41"/>
      <c r="H16" s="41"/>
      <c r="I16" s="41"/>
    </row>
    <row r="17" spans="1:4" x14ac:dyDescent="0.3">
      <c r="A17" s="65" t="s">
        <v>67</v>
      </c>
      <c r="B17" s="69">
        <v>3.3</v>
      </c>
      <c r="C17" s="69">
        <v>0.6</v>
      </c>
      <c r="D17" s="71">
        <v>3.8</v>
      </c>
    </row>
    <row r="18" spans="1:4" x14ac:dyDescent="0.3">
      <c r="A18" s="56"/>
      <c r="B18" s="52"/>
      <c r="C18" s="52"/>
    </row>
    <row r="21" spans="1:4" x14ac:dyDescent="0.3">
      <c r="A21" s="42"/>
      <c r="B21" s="42"/>
      <c r="C21" s="42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2"/>
  <sheetViews>
    <sheetView zoomScaleNormal="100" workbookViewId="0">
      <selection activeCell="E4" sqref="E4"/>
    </sheetView>
  </sheetViews>
  <sheetFormatPr baseColWidth="10" defaultRowHeight="14.4" x14ac:dyDescent="0.3"/>
  <cols>
    <col min="1" max="1" width="20.5546875" customWidth="1"/>
    <col min="2" max="2" width="13.109375" customWidth="1"/>
    <col min="3" max="3" width="13.6640625" customWidth="1"/>
  </cols>
  <sheetData>
    <row r="1" spans="1:5" x14ac:dyDescent="0.3">
      <c r="A1" s="4"/>
      <c r="B1" s="1"/>
    </row>
    <row r="2" spans="1:5" x14ac:dyDescent="0.3">
      <c r="A2" s="4"/>
    </row>
    <row r="3" spans="1:5" x14ac:dyDescent="0.3">
      <c r="A3" s="6"/>
      <c r="B3" s="39" t="s">
        <v>9</v>
      </c>
      <c r="C3" s="39" t="s">
        <v>73</v>
      </c>
      <c r="E3" s="43" t="s">
        <v>80</v>
      </c>
    </row>
    <row r="4" spans="1:5" ht="24" x14ac:dyDescent="0.3">
      <c r="A4" s="56" t="s">
        <v>70</v>
      </c>
      <c r="B4" s="64">
        <v>1044</v>
      </c>
      <c r="C4" s="64">
        <v>150</v>
      </c>
      <c r="D4" s="5"/>
    </row>
    <row r="5" spans="1:5" x14ac:dyDescent="0.3">
      <c r="A5" s="60" t="s">
        <v>2</v>
      </c>
      <c r="B5" s="64">
        <v>1455</v>
      </c>
      <c r="C5" s="64">
        <v>236</v>
      </c>
      <c r="D5" s="5"/>
    </row>
    <row r="6" spans="1:5" x14ac:dyDescent="0.3">
      <c r="A6" s="60" t="s">
        <v>66</v>
      </c>
      <c r="B6" s="64">
        <v>1807</v>
      </c>
      <c r="C6" s="64">
        <v>360</v>
      </c>
      <c r="D6" s="5"/>
    </row>
    <row r="7" spans="1:5" x14ac:dyDescent="0.3">
      <c r="A7" s="60" t="s">
        <v>1</v>
      </c>
      <c r="B7" s="64">
        <v>1978</v>
      </c>
      <c r="C7" s="64">
        <v>278</v>
      </c>
      <c r="D7" s="5"/>
    </row>
    <row r="8" spans="1:5" ht="24" x14ac:dyDescent="0.3">
      <c r="A8" s="56" t="s">
        <v>61</v>
      </c>
      <c r="B8" s="64">
        <v>2158</v>
      </c>
      <c r="C8" s="64">
        <v>689</v>
      </c>
      <c r="D8" s="5"/>
    </row>
    <row r="9" spans="1:5" x14ac:dyDescent="0.3">
      <c r="A9" s="60" t="s">
        <v>0</v>
      </c>
      <c r="B9" s="64">
        <v>2966</v>
      </c>
      <c r="C9" s="64">
        <v>280</v>
      </c>
      <c r="D9" s="5"/>
    </row>
    <row r="10" spans="1:5" x14ac:dyDescent="0.3">
      <c r="A10" s="60" t="s">
        <v>65</v>
      </c>
      <c r="B10" s="64">
        <v>3855</v>
      </c>
      <c r="C10" s="64">
        <v>838</v>
      </c>
      <c r="D10" s="5"/>
    </row>
    <row r="11" spans="1:5" ht="24" x14ac:dyDescent="0.3">
      <c r="A11" s="56" t="s">
        <v>68</v>
      </c>
      <c r="B11" s="64">
        <v>4420</v>
      </c>
      <c r="C11" s="64">
        <v>594</v>
      </c>
      <c r="D11" s="5"/>
    </row>
    <row r="12" spans="1:5" x14ac:dyDescent="0.3">
      <c r="A12" s="60" t="s">
        <v>3</v>
      </c>
      <c r="B12" s="64">
        <v>4884</v>
      </c>
      <c r="C12" s="64">
        <v>957</v>
      </c>
      <c r="D12" s="5"/>
    </row>
    <row r="13" spans="1:5" ht="24" x14ac:dyDescent="0.3">
      <c r="A13" s="56" t="s">
        <v>60</v>
      </c>
      <c r="B13" s="64">
        <v>5675</v>
      </c>
      <c r="C13" s="64">
        <v>1369</v>
      </c>
      <c r="D13" s="5"/>
    </row>
    <row r="14" spans="1:5" x14ac:dyDescent="0.3">
      <c r="A14" s="60" t="s">
        <v>5</v>
      </c>
      <c r="B14" s="64">
        <v>6391</v>
      </c>
      <c r="C14" s="64">
        <v>909</v>
      </c>
      <c r="D14" s="5"/>
    </row>
    <row r="15" spans="1:5" x14ac:dyDescent="0.3">
      <c r="A15" s="60" t="s">
        <v>67</v>
      </c>
      <c r="B15" s="64">
        <v>6276</v>
      </c>
      <c r="C15" s="64">
        <v>1066</v>
      </c>
      <c r="D15" s="5"/>
    </row>
    <row r="16" spans="1:5" ht="24" x14ac:dyDescent="0.3">
      <c r="A16" s="56" t="s">
        <v>50</v>
      </c>
      <c r="B16" s="64">
        <v>6383</v>
      </c>
      <c r="C16" s="64">
        <v>1445</v>
      </c>
      <c r="D16" s="5"/>
    </row>
    <row r="17" spans="1:18" x14ac:dyDescent="0.3">
      <c r="A17" s="60" t="s">
        <v>4</v>
      </c>
      <c r="B17" s="64">
        <v>8149</v>
      </c>
      <c r="C17" s="64">
        <v>693</v>
      </c>
      <c r="D17" s="5"/>
    </row>
    <row r="18" spans="1:18" ht="24" x14ac:dyDescent="0.3">
      <c r="A18" s="56" t="s">
        <v>71</v>
      </c>
      <c r="B18" s="64">
        <v>7930</v>
      </c>
      <c r="C18" s="64">
        <v>2632</v>
      </c>
      <c r="D18" s="5"/>
    </row>
    <row r="19" spans="1:18" x14ac:dyDescent="0.3">
      <c r="B19" s="12"/>
      <c r="C19" s="12"/>
    </row>
    <row r="20" spans="1:18" x14ac:dyDescent="0.3">
      <c r="B20" s="12"/>
      <c r="C20" s="12"/>
    </row>
    <row r="21" spans="1:18" x14ac:dyDescent="0.3">
      <c r="B21" s="12"/>
      <c r="C21" s="12"/>
    </row>
    <row r="22" spans="1:18" x14ac:dyDescent="0.3">
      <c r="B22" s="12"/>
      <c r="C22" s="12"/>
    </row>
    <row r="24" spans="1:18" x14ac:dyDescent="0.3">
      <c r="A24" s="13"/>
      <c r="B24" s="14"/>
      <c r="C24" s="14"/>
    </row>
    <row r="25" spans="1:18" x14ac:dyDescent="0.3">
      <c r="A25" s="16"/>
      <c r="B25" s="16"/>
      <c r="C25" s="16"/>
      <c r="E25" s="9"/>
      <c r="I25" s="10"/>
      <c r="J25" s="10"/>
      <c r="K25" s="10"/>
      <c r="L25" s="10"/>
      <c r="M25" s="10"/>
      <c r="N25" s="10"/>
      <c r="O25" s="10"/>
      <c r="P25" s="10"/>
      <c r="Q25" s="10"/>
      <c r="R25" s="8"/>
    </row>
    <row r="26" spans="1:18" x14ac:dyDescent="0.3">
      <c r="A26" s="17"/>
      <c r="B26" s="18"/>
      <c r="C26" s="18"/>
      <c r="I26" s="10"/>
      <c r="J26" s="10"/>
      <c r="K26" s="10"/>
      <c r="L26" s="10"/>
      <c r="M26" s="10"/>
      <c r="N26" s="10"/>
      <c r="O26" s="10"/>
      <c r="P26" s="10"/>
      <c r="Q26" s="10"/>
      <c r="R26" s="8"/>
    </row>
    <row r="27" spans="1:18" x14ac:dyDescent="0.3">
      <c r="D27" s="9"/>
      <c r="E27" s="9"/>
      <c r="I27" s="11"/>
      <c r="J27" s="11"/>
      <c r="K27" s="11"/>
      <c r="L27" s="11"/>
      <c r="M27" s="11"/>
      <c r="N27" s="11"/>
      <c r="O27" s="11"/>
      <c r="P27" s="11"/>
      <c r="Q27" s="11"/>
      <c r="R27" s="15"/>
    </row>
    <row r="32" spans="1:18" x14ac:dyDescent="0.3">
      <c r="A32" s="19"/>
    </row>
    <row r="33" spans="1:2" x14ac:dyDescent="0.3">
      <c r="A33" s="19"/>
    </row>
    <row r="34" spans="1:2" x14ac:dyDescent="0.3">
      <c r="A34" s="19"/>
    </row>
    <row r="35" spans="1:2" x14ac:dyDescent="0.3">
      <c r="A35" s="19"/>
    </row>
    <row r="36" spans="1:2" x14ac:dyDescent="0.3">
      <c r="A36" s="19"/>
    </row>
    <row r="37" spans="1:2" x14ac:dyDescent="0.3">
      <c r="A37" s="19"/>
    </row>
    <row r="38" spans="1:2" x14ac:dyDescent="0.3">
      <c r="A38" s="19"/>
    </row>
    <row r="39" spans="1:2" x14ac:dyDescent="0.3">
      <c r="A39" s="19"/>
    </row>
    <row r="40" spans="1:2" x14ac:dyDescent="0.3">
      <c r="A40" s="19"/>
    </row>
    <row r="41" spans="1:2" x14ac:dyDescent="0.3">
      <c r="A41" s="19"/>
    </row>
    <row r="42" spans="1:2" x14ac:dyDescent="0.3">
      <c r="A42" s="19"/>
      <c r="B42" s="5"/>
    </row>
    <row r="43" spans="1:2" x14ac:dyDescent="0.3">
      <c r="A43" s="19"/>
      <c r="B43" s="5"/>
    </row>
    <row r="44" spans="1:2" x14ac:dyDescent="0.3">
      <c r="A44" s="19"/>
      <c r="B44" s="5"/>
    </row>
    <row r="45" spans="1:2" x14ac:dyDescent="0.3">
      <c r="A45" s="19"/>
      <c r="B45" s="5"/>
    </row>
    <row r="46" spans="1:2" x14ac:dyDescent="0.3">
      <c r="A46" s="19"/>
      <c r="B46" s="5"/>
    </row>
    <row r="47" spans="1:2" x14ac:dyDescent="0.3">
      <c r="A47" s="5"/>
      <c r="B47" s="5"/>
    </row>
    <row r="48" spans="1:2" x14ac:dyDescent="0.3">
      <c r="A48" s="5"/>
      <c r="B48" s="5"/>
    </row>
    <row r="49" spans="1:3" x14ac:dyDescent="0.3">
      <c r="A49" s="7"/>
      <c r="B49" s="5"/>
      <c r="C49" s="5"/>
    </row>
    <row r="50" spans="1:3" x14ac:dyDescent="0.3">
      <c r="A50" s="7"/>
      <c r="B50" s="5"/>
      <c r="C50" s="5"/>
    </row>
    <row r="51" spans="1:3" x14ac:dyDescent="0.3">
      <c r="A51" s="7"/>
      <c r="B51" s="5"/>
      <c r="C51" s="5"/>
    </row>
    <row r="52" spans="1:3" x14ac:dyDescent="0.3">
      <c r="A52" s="7"/>
      <c r="B52" s="5"/>
      <c r="C52" s="5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59"/>
  <sheetViews>
    <sheetView zoomScaleNormal="100" workbookViewId="0">
      <selection activeCell="E3" sqref="E3"/>
    </sheetView>
  </sheetViews>
  <sheetFormatPr baseColWidth="10" defaultColWidth="11.44140625" defaultRowHeight="14.4" x14ac:dyDescent="0.3"/>
  <cols>
    <col min="1" max="1" width="17" customWidth="1"/>
    <col min="2" max="2" width="14.6640625" customWidth="1"/>
    <col min="3" max="3" width="15" customWidth="1"/>
    <col min="10" max="10" width="14.44140625" customWidth="1"/>
  </cols>
  <sheetData>
    <row r="2" spans="1:11" x14ac:dyDescent="0.3">
      <c r="A2" s="44"/>
      <c r="B2" s="45" t="s">
        <v>9</v>
      </c>
      <c r="C2" s="45" t="s">
        <v>73</v>
      </c>
    </row>
    <row r="3" spans="1:11" x14ac:dyDescent="0.3">
      <c r="A3" s="60" t="s">
        <v>59</v>
      </c>
      <c r="B3" s="52">
        <v>406</v>
      </c>
      <c r="C3" s="61">
        <v>53</v>
      </c>
      <c r="D3" s="29"/>
      <c r="E3" s="23" t="s">
        <v>79</v>
      </c>
    </row>
    <row r="4" spans="1:11" x14ac:dyDescent="0.3">
      <c r="A4" s="60" t="s">
        <v>49</v>
      </c>
      <c r="B4" s="52">
        <v>432</v>
      </c>
      <c r="C4" s="61">
        <v>71</v>
      </c>
    </row>
    <row r="5" spans="1:11" x14ac:dyDescent="0.3">
      <c r="A5" s="60" t="s">
        <v>21</v>
      </c>
      <c r="B5" s="52">
        <v>427</v>
      </c>
      <c r="C5" s="61">
        <v>103</v>
      </c>
      <c r="H5" s="24"/>
      <c r="I5" s="25"/>
      <c r="J5" s="25"/>
      <c r="K5" s="25"/>
    </row>
    <row r="6" spans="1:11" x14ac:dyDescent="0.3">
      <c r="A6" s="60" t="s">
        <v>26</v>
      </c>
      <c r="B6" s="52">
        <v>443</v>
      </c>
      <c r="C6" s="61">
        <v>144</v>
      </c>
      <c r="H6" s="24"/>
      <c r="I6" s="25"/>
      <c r="J6" s="25"/>
      <c r="K6" s="25"/>
    </row>
    <row r="7" spans="1:11" x14ac:dyDescent="0.3">
      <c r="A7" s="60" t="s">
        <v>24</v>
      </c>
      <c r="B7" s="52">
        <v>523</v>
      </c>
      <c r="C7" s="61">
        <v>123</v>
      </c>
      <c r="H7" s="24"/>
      <c r="I7" s="25"/>
      <c r="J7" s="25"/>
      <c r="K7" s="25"/>
    </row>
    <row r="8" spans="1:11" x14ac:dyDescent="0.3">
      <c r="A8" s="60" t="s">
        <v>14</v>
      </c>
      <c r="B8" s="52">
        <v>609</v>
      </c>
      <c r="C8" s="61">
        <v>85</v>
      </c>
      <c r="H8" s="24"/>
      <c r="I8" s="25"/>
      <c r="J8" s="25"/>
      <c r="K8" s="25"/>
    </row>
    <row r="9" spans="1:11" x14ac:dyDescent="0.3">
      <c r="A9" s="60" t="s">
        <v>22</v>
      </c>
      <c r="B9" s="52">
        <v>585</v>
      </c>
      <c r="C9" s="61">
        <v>138</v>
      </c>
      <c r="H9" s="24"/>
      <c r="I9" s="25"/>
      <c r="J9" s="25"/>
      <c r="K9" s="25"/>
    </row>
    <row r="10" spans="1:11" x14ac:dyDescent="0.3">
      <c r="A10" s="60" t="s">
        <v>15</v>
      </c>
      <c r="B10" s="52">
        <v>691</v>
      </c>
      <c r="C10" s="61">
        <v>71</v>
      </c>
      <c r="H10" s="24"/>
      <c r="I10" s="25"/>
      <c r="J10" s="25"/>
      <c r="K10" s="25"/>
    </row>
    <row r="11" spans="1:11" x14ac:dyDescent="0.3">
      <c r="A11" s="60" t="s">
        <v>38</v>
      </c>
      <c r="B11" s="52">
        <v>582</v>
      </c>
      <c r="C11" s="61">
        <v>226</v>
      </c>
      <c r="H11" s="24"/>
      <c r="I11" s="25"/>
      <c r="J11" s="25"/>
      <c r="K11" s="25"/>
    </row>
    <row r="12" spans="1:11" x14ac:dyDescent="0.3">
      <c r="A12" s="60" t="s">
        <v>25</v>
      </c>
      <c r="B12" s="52">
        <v>630</v>
      </c>
      <c r="C12" s="61">
        <v>204</v>
      </c>
      <c r="H12" s="24"/>
      <c r="I12" s="25"/>
      <c r="J12" s="25"/>
      <c r="K12" s="25"/>
    </row>
    <row r="13" spans="1:11" x14ac:dyDescent="0.3">
      <c r="A13" s="60" t="s">
        <v>13</v>
      </c>
      <c r="B13" s="52">
        <v>680</v>
      </c>
      <c r="C13" s="61">
        <v>159</v>
      </c>
      <c r="H13" s="24"/>
      <c r="I13" s="25"/>
      <c r="J13" s="25"/>
      <c r="K13" s="25"/>
    </row>
    <row r="14" spans="1:11" x14ac:dyDescent="0.3">
      <c r="A14" s="60" t="s">
        <v>18</v>
      </c>
      <c r="B14" s="52">
        <v>735</v>
      </c>
      <c r="C14" s="61">
        <v>121</v>
      </c>
      <c r="H14" s="24"/>
      <c r="I14" s="25"/>
      <c r="J14" s="25"/>
      <c r="K14" s="25"/>
    </row>
    <row r="15" spans="1:11" x14ac:dyDescent="0.3">
      <c r="A15" s="60" t="s">
        <v>12</v>
      </c>
      <c r="B15" s="52">
        <v>848</v>
      </c>
      <c r="C15" s="61">
        <v>69</v>
      </c>
      <c r="H15" s="24"/>
      <c r="I15" s="25"/>
      <c r="J15" s="25"/>
      <c r="K15" s="25"/>
    </row>
    <row r="16" spans="1:11" x14ac:dyDescent="0.3">
      <c r="A16" s="60" t="s">
        <v>17</v>
      </c>
      <c r="B16" s="52">
        <v>739</v>
      </c>
      <c r="C16" s="61">
        <v>198</v>
      </c>
      <c r="H16" s="24"/>
      <c r="I16" s="25"/>
      <c r="J16" s="25"/>
      <c r="K16" s="25"/>
    </row>
    <row r="17" spans="1:11" x14ac:dyDescent="0.3">
      <c r="A17" s="60" t="s">
        <v>16</v>
      </c>
      <c r="B17" s="52">
        <v>838</v>
      </c>
      <c r="C17" s="61">
        <v>193</v>
      </c>
      <c r="H17" s="24"/>
      <c r="I17" s="25"/>
      <c r="J17" s="25"/>
      <c r="K17" s="25"/>
    </row>
    <row r="18" spans="1:11" x14ac:dyDescent="0.3">
      <c r="A18" s="60" t="s">
        <v>23</v>
      </c>
      <c r="B18" s="52">
        <v>1433</v>
      </c>
      <c r="C18" s="61">
        <v>274</v>
      </c>
      <c r="H18" s="24"/>
      <c r="I18" s="25"/>
      <c r="J18" s="25"/>
      <c r="K18" s="25"/>
    </row>
    <row r="19" spans="1:11" x14ac:dyDescent="0.3">
      <c r="A19" s="60" t="s">
        <v>19</v>
      </c>
      <c r="B19" s="52">
        <v>1742</v>
      </c>
      <c r="C19" s="61">
        <v>177</v>
      </c>
      <c r="H19" s="24"/>
      <c r="I19" s="25"/>
      <c r="J19" s="25"/>
      <c r="K19" s="25"/>
    </row>
    <row r="20" spans="1:11" x14ac:dyDescent="0.3">
      <c r="A20" s="60" t="s">
        <v>11</v>
      </c>
      <c r="B20" s="52">
        <v>2053</v>
      </c>
      <c r="C20" s="61">
        <v>508</v>
      </c>
      <c r="H20" s="24"/>
      <c r="I20" s="25"/>
      <c r="J20" s="25"/>
      <c r="K20" s="25"/>
    </row>
    <row r="21" spans="1:11" x14ac:dyDescent="0.3">
      <c r="A21" s="60" t="s">
        <v>20</v>
      </c>
      <c r="B21" s="52">
        <v>4164</v>
      </c>
      <c r="C21" s="61">
        <v>393</v>
      </c>
      <c r="H21" s="24"/>
      <c r="I21" s="25"/>
      <c r="J21" s="25"/>
      <c r="K21" s="25"/>
    </row>
    <row r="22" spans="1:11" x14ac:dyDescent="0.3">
      <c r="A22" s="60" t="s">
        <v>45</v>
      </c>
      <c r="B22" s="52">
        <v>5012</v>
      </c>
      <c r="C22" s="61">
        <v>2400</v>
      </c>
      <c r="H22" s="24"/>
      <c r="I22" s="25"/>
      <c r="J22" s="25"/>
      <c r="K22" s="25"/>
    </row>
    <row r="23" spans="1:11" x14ac:dyDescent="0.3">
      <c r="A23" s="53" t="s">
        <v>63</v>
      </c>
      <c r="B23" s="63">
        <v>23572</v>
      </c>
      <c r="C23" s="62">
        <v>5710</v>
      </c>
    </row>
    <row r="35" spans="6:6" x14ac:dyDescent="0.3">
      <c r="F35" s="29"/>
    </row>
    <row r="59" spans="1:3" x14ac:dyDescent="0.3">
      <c r="A59" s="26"/>
      <c r="B59" s="5"/>
      <c r="C59" s="5"/>
    </row>
  </sheetData>
  <sortState xmlns:xlrd2="http://schemas.microsoft.com/office/spreadsheetml/2017/richdata2" ref="A3:C22">
    <sortCondition ref="B3:B22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9"/>
  <sheetViews>
    <sheetView workbookViewId="0">
      <selection activeCell="C19" sqref="C19"/>
    </sheetView>
  </sheetViews>
  <sheetFormatPr baseColWidth="10" defaultColWidth="11.44140625" defaultRowHeight="14.4" x14ac:dyDescent="0.3"/>
  <cols>
    <col min="1" max="1" width="14.6640625" customWidth="1"/>
    <col min="2" max="2" width="12.33203125" customWidth="1"/>
    <col min="3" max="3" width="13.6640625" customWidth="1"/>
    <col min="5" max="5" width="13.44140625" bestFit="1" customWidth="1"/>
  </cols>
  <sheetData>
    <row r="2" spans="1:6" x14ac:dyDescent="0.3">
      <c r="A2" s="47"/>
      <c r="B2" s="46" t="s">
        <v>9</v>
      </c>
      <c r="C2" s="46" t="s">
        <v>73</v>
      </c>
      <c r="D2" t="s">
        <v>75</v>
      </c>
    </row>
    <row r="3" spans="1:6" x14ac:dyDescent="0.3">
      <c r="A3" s="46" t="s">
        <v>36</v>
      </c>
      <c r="B3" s="52">
        <v>1</v>
      </c>
      <c r="C3" s="52">
        <v>0.3</v>
      </c>
      <c r="D3">
        <v>1.2</v>
      </c>
      <c r="F3" s="23" t="s">
        <v>78</v>
      </c>
    </row>
    <row r="4" spans="1:6" x14ac:dyDescent="0.3">
      <c r="A4" s="46" t="s">
        <v>27</v>
      </c>
      <c r="B4" s="52">
        <v>2.8</v>
      </c>
      <c r="C4" s="52">
        <v>0.7</v>
      </c>
      <c r="D4">
        <v>3.4</v>
      </c>
    </row>
    <row r="5" spans="1:6" x14ac:dyDescent="0.3">
      <c r="A5" s="46" t="s">
        <v>28</v>
      </c>
      <c r="B5" s="52">
        <v>2.7</v>
      </c>
      <c r="C5" s="52">
        <v>0.7</v>
      </c>
      <c r="D5">
        <v>3.3</v>
      </c>
    </row>
    <row r="6" spans="1:6" x14ac:dyDescent="0.3">
      <c r="A6" s="46" t="s">
        <v>29</v>
      </c>
      <c r="B6" s="52">
        <v>2.9</v>
      </c>
      <c r="C6" s="52">
        <v>0.5</v>
      </c>
      <c r="D6">
        <v>3.4</v>
      </c>
    </row>
    <row r="7" spans="1:6" x14ac:dyDescent="0.3">
      <c r="A7" s="46" t="s">
        <v>30</v>
      </c>
      <c r="B7" s="52">
        <v>2.2999999999999998</v>
      </c>
      <c r="C7" s="52">
        <v>0.5</v>
      </c>
      <c r="D7">
        <v>2.8</v>
      </c>
    </row>
    <row r="8" spans="1:6" x14ac:dyDescent="0.3">
      <c r="A8" s="46" t="s">
        <v>31</v>
      </c>
      <c r="B8" s="52">
        <v>1.6</v>
      </c>
      <c r="C8" s="52">
        <v>0.3</v>
      </c>
      <c r="D8">
        <v>1.9</v>
      </c>
    </row>
    <row r="9" spans="1:6" x14ac:dyDescent="0.3">
      <c r="A9" s="46" t="s">
        <v>32</v>
      </c>
      <c r="B9" s="52">
        <v>1.3</v>
      </c>
      <c r="C9" s="52">
        <v>0.1</v>
      </c>
      <c r="D9">
        <v>1.4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H85"/>
  <sheetViews>
    <sheetView workbookViewId="0">
      <selection activeCell="B5" sqref="B5"/>
    </sheetView>
  </sheetViews>
  <sheetFormatPr baseColWidth="10" defaultRowHeight="14.4" x14ac:dyDescent="0.3"/>
  <cols>
    <col min="1" max="1" width="38" customWidth="1"/>
    <col min="3" max="3" width="14.6640625" customWidth="1"/>
  </cols>
  <sheetData>
    <row r="3" spans="1:6" x14ac:dyDescent="0.3">
      <c r="A3" s="48"/>
      <c r="B3" t="s">
        <v>9</v>
      </c>
      <c r="C3" t="s">
        <v>73</v>
      </c>
      <c r="D3" t="s">
        <v>75</v>
      </c>
      <c r="F3" s="21" t="s">
        <v>77</v>
      </c>
    </row>
    <row r="4" spans="1:6" x14ac:dyDescent="0.3">
      <c r="A4" s="38" t="s">
        <v>39</v>
      </c>
      <c r="B4" s="52">
        <v>3.6</v>
      </c>
      <c r="C4" s="52">
        <v>0.7</v>
      </c>
      <c r="D4">
        <v>4.3</v>
      </c>
    </row>
    <row r="5" spans="1:6" x14ac:dyDescent="0.3">
      <c r="A5" s="38" t="s">
        <v>40</v>
      </c>
      <c r="B5" s="52">
        <v>1.8</v>
      </c>
      <c r="C5" s="52">
        <v>0.3</v>
      </c>
      <c r="D5">
        <v>2</v>
      </c>
    </row>
    <row r="6" spans="1:6" x14ac:dyDescent="0.3">
      <c r="A6" s="38" t="s">
        <v>41</v>
      </c>
      <c r="B6" s="52">
        <v>1.4</v>
      </c>
      <c r="C6" s="52">
        <v>0.3</v>
      </c>
      <c r="D6">
        <v>1.7</v>
      </c>
    </row>
    <row r="7" spans="1:6" x14ac:dyDescent="0.3">
      <c r="A7" s="38" t="s">
        <v>42</v>
      </c>
      <c r="B7" s="52">
        <v>1.6</v>
      </c>
      <c r="C7" s="52">
        <v>0.3</v>
      </c>
      <c r="D7">
        <v>1.9</v>
      </c>
    </row>
    <row r="8" spans="1:6" x14ac:dyDescent="0.3">
      <c r="B8" s="52"/>
      <c r="C8" s="52"/>
    </row>
    <row r="9" spans="1:6" x14ac:dyDescent="0.3">
      <c r="B9" s="20"/>
      <c r="C9" s="20"/>
    </row>
    <row r="10" spans="1:6" x14ac:dyDescent="0.3">
      <c r="B10" s="20"/>
      <c r="C10" s="20"/>
    </row>
    <row r="11" spans="1:6" x14ac:dyDescent="0.3">
      <c r="B11" s="20"/>
      <c r="C11" s="20"/>
    </row>
    <row r="12" spans="1:6" x14ac:dyDescent="0.3">
      <c r="B12" s="20"/>
      <c r="C12" s="20"/>
    </row>
    <row r="13" spans="1:6" x14ac:dyDescent="0.3">
      <c r="B13" s="20"/>
      <c r="C13" s="20"/>
    </row>
    <row r="14" spans="1:6" x14ac:dyDescent="0.3">
      <c r="B14" s="20"/>
      <c r="C14" s="20"/>
    </row>
    <row r="15" spans="1:6" x14ac:dyDescent="0.3">
      <c r="B15" s="20"/>
      <c r="C15" s="20"/>
    </row>
    <row r="16" spans="1:6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8" x14ac:dyDescent="0.3">
      <c r="B33" s="20"/>
      <c r="C33" s="20"/>
    </row>
    <row r="34" spans="2:8" x14ac:dyDescent="0.3">
      <c r="B34" s="20"/>
      <c r="C34" s="20"/>
      <c r="G34" s="5"/>
      <c r="H34" s="5"/>
    </row>
    <row r="35" spans="2:8" x14ac:dyDescent="0.3">
      <c r="B35" s="20"/>
      <c r="C35" s="20"/>
      <c r="H35" s="2"/>
    </row>
    <row r="36" spans="2:8" x14ac:dyDescent="0.3">
      <c r="B36" s="20"/>
      <c r="C36" s="20"/>
    </row>
    <row r="37" spans="2:8" x14ac:dyDescent="0.3">
      <c r="B37" s="20"/>
      <c r="C37" s="20"/>
    </row>
    <row r="38" spans="2:8" x14ac:dyDescent="0.3">
      <c r="B38" s="20"/>
      <c r="C38" s="20"/>
    </row>
    <row r="39" spans="2:8" x14ac:dyDescent="0.3">
      <c r="B39" s="20"/>
      <c r="C39" s="20"/>
    </row>
    <row r="40" spans="2:8" x14ac:dyDescent="0.3">
      <c r="B40" s="20"/>
      <c r="C40" s="20"/>
    </row>
    <row r="41" spans="2:8" x14ac:dyDescent="0.3">
      <c r="B41" s="20"/>
      <c r="C41" s="20"/>
    </row>
    <row r="42" spans="2:8" x14ac:dyDescent="0.3">
      <c r="B42" s="20"/>
      <c r="C42" s="20"/>
    </row>
    <row r="43" spans="2:8" x14ac:dyDescent="0.3">
      <c r="B43" s="20"/>
      <c r="C43" s="20"/>
    </row>
    <row r="44" spans="2:8" x14ac:dyDescent="0.3">
      <c r="B44" s="20"/>
      <c r="C44" s="20"/>
    </row>
    <row r="45" spans="2:8" x14ac:dyDescent="0.3">
      <c r="B45" s="20"/>
      <c r="C45" s="20"/>
    </row>
    <row r="46" spans="2:8" x14ac:dyDescent="0.3">
      <c r="B46" s="20"/>
      <c r="C46" s="20"/>
    </row>
    <row r="47" spans="2:8" x14ac:dyDescent="0.3">
      <c r="B47" s="20"/>
      <c r="C47" s="20"/>
    </row>
    <row r="48" spans="2:8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85" spans="2:3" x14ac:dyDescent="0.3">
      <c r="B85" s="2"/>
      <c r="C85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"/>
  <sheetViews>
    <sheetView zoomScaleNormal="100" workbookViewId="0">
      <selection activeCell="B5" sqref="B5"/>
    </sheetView>
  </sheetViews>
  <sheetFormatPr baseColWidth="10" defaultRowHeight="14.4" x14ac:dyDescent="0.3"/>
  <cols>
    <col min="1" max="1" width="14.5546875" customWidth="1"/>
  </cols>
  <sheetData>
    <row r="1" spans="1:7" x14ac:dyDescent="0.3">
      <c r="F1" s="68"/>
      <c r="G1" s="68"/>
    </row>
    <row r="2" spans="1:7" x14ac:dyDescent="0.3">
      <c r="B2" s="49" t="s">
        <v>9</v>
      </c>
      <c r="C2" t="s">
        <v>72</v>
      </c>
      <c r="E2" s="23" t="s">
        <v>76</v>
      </c>
    </row>
    <row r="3" spans="1:7" x14ac:dyDescent="0.3">
      <c r="A3" s="5" t="s">
        <v>48</v>
      </c>
      <c r="B3" s="5">
        <v>23236</v>
      </c>
      <c r="C3" s="5">
        <v>1500</v>
      </c>
      <c r="D3" s="5"/>
      <c r="F3" s="5"/>
      <c r="G3" s="5"/>
    </row>
    <row r="4" spans="1:7" x14ac:dyDescent="0.3">
      <c r="A4" s="5" t="s">
        <v>46</v>
      </c>
      <c r="B4" s="5">
        <v>24657</v>
      </c>
      <c r="C4" s="5">
        <v>5185</v>
      </c>
      <c r="D4" s="5"/>
      <c r="F4" s="5"/>
      <c r="G4" s="5"/>
    </row>
    <row r="5" spans="1:7" x14ac:dyDescent="0.3">
      <c r="A5" s="5" t="s">
        <v>47</v>
      </c>
      <c r="B5" s="5">
        <v>17478</v>
      </c>
      <c r="C5" s="5">
        <v>5811</v>
      </c>
      <c r="D5" s="5"/>
      <c r="F5" s="5"/>
      <c r="G5" s="5"/>
    </row>
    <row r="8" spans="1:7" x14ac:dyDescent="0.3">
      <c r="B8" s="5"/>
      <c r="C8" s="2"/>
      <c r="D8" s="5"/>
      <c r="E8" s="3"/>
    </row>
    <row r="9" spans="1:7" x14ac:dyDescent="0.3">
      <c r="B9" s="5"/>
      <c r="C9" s="2"/>
      <c r="D9" s="5"/>
      <c r="E9" s="3"/>
    </row>
    <row r="10" spans="1:7" x14ac:dyDescent="0.3">
      <c r="B10" s="5"/>
      <c r="C10" s="2"/>
      <c r="D10" s="5"/>
      <c r="E10" s="3"/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60"/>
  <sheetViews>
    <sheetView zoomScale="90" zoomScaleNormal="90" workbookViewId="0">
      <pane xSplit="1" ySplit="2" topLeftCell="B6" activePane="bottomRight" state="frozen"/>
      <selection activeCell="C65" sqref="C64:C65"/>
      <selection pane="topRight" activeCell="C65" sqref="C64:C65"/>
      <selection pane="bottomLeft" activeCell="C65" sqref="C64:C65"/>
      <selection pane="bottomRight" activeCell="C33" sqref="C33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t="s">
        <v>37</v>
      </c>
      <c r="C2" s="21"/>
      <c r="E2" s="21"/>
      <c r="F2" s="21"/>
      <c r="G2" s="21"/>
    </row>
    <row r="3" spans="1:7" x14ac:dyDescent="0.3">
      <c r="A3" s="22">
        <v>44562</v>
      </c>
      <c r="B3" s="73">
        <v>26223</v>
      </c>
      <c r="C3" s="21"/>
      <c r="D3" s="23" t="s">
        <v>84</v>
      </c>
      <c r="E3" s="21"/>
      <c r="F3" s="21"/>
      <c r="G3" s="21"/>
    </row>
    <row r="4" spans="1:7" x14ac:dyDescent="0.3">
      <c r="A4" s="22">
        <v>44593</v>
      </c>
      <c r="B4" s="73">
        <v>22457</v>
      </c>
      <c r="C4" s="21"/>
      <c r="D4" s="21"/>
      <c r="E4" s="21"/>
      <c r="F4" s="21"/>
      <c r="G4" s="21"/>
    </row>
    <row r="5" spans="1:7" x14ac:dyDescent="0.3">
      <c r="A5" s="22">
        <v>44621</v>
      </c>
      <c r="B5" s="73">
        <v>16701</v>
      </c>
      <c r="C5" s="21"/>
      <c r="D5" s="21"/>
      <c r="E5" s="21"/>
      <c r="F5" s="21"/>
      <c r="G5" s="21"/>
    </row>
    <row r="6" spans="1:7" x14ac:dyDescent="0.3">
      <c r="A6" s="22">
        <v>44652</v>
      </c>
      <c r="B6" s="73">
        <v>8495</v>
      </c>
      <c r="C6" s="21"/>
      <c r="D6" s="21"/>
      <c r="E6" s="21"/>
      <c r="F6" s="21"/>
      <c r="G6" s="21"/>
    </row>
    <row r="7" spans="1:7" x14ac:dyDescent="0.3">
      <c r="A7" s="22">
        <v>44682</v>
      </c>
      <c r="B7" s="73">
        <v>5625</v>
      </c>
      <c r="C7" s="21"/>
      <c r="D7" s="21"/>
      <c r="E7" s="21"/>
      <c r="F7" s="21"/>
      <c r="G7" s="21"/>
    </row>
    <row r="8" spans="1:7" x14ac:dyDescent="0.3">
      <c r="A8" s="22">
        <v>44713</v>
      </c>
      <c r="B8" s="73">
        <v>4593</v>
      </c>
      <c r="C8" s="21"/>
      <c r="D8" s="21"/>
      <c r="E8" s="21"/>
      <c r="F8" s="21"/>
      <c r="G8" s="21"/>
    </row>
    <row r="9" spans="1:7" x14ac:dyDescent="0.3">
      <c r="A9" s="22">
        <v>44743</v>
      </c>
      <c r="B9" s="73">
        <v>3586</v>
      </c>
      <c r="C9" s="21"/>
      <c r="D9" s="21"/>
      <c r="E9" s="21"/>
      <c r="F9" s="21"/>
      <c r="G9" s="21"/>
    </row>
    <row r="10" spans="1:7" x14ac:dyDescent="0.3">
      <c r="A10" s="22">
        <v>44774</v>
      </c>
      <c r="B10" s="73">
        <v>3095</v>
      </c>
      <c r="C10" s="21"/>
      <c r="D10" s="21"/>
      <c r="E10" s="21"/>
      <c r="F10" s="21"/>
      <c r="G10" s="21"/>
    </row>
    <row r="11" spans="1:7" x14ac:dyDescent="0.3">
      <c r="A11" s="22">
        <v>44805</v>
      </c>
      <c r="B11" s="73">
        <v>3096</v>
      </c>
      <c r="C11" s="21"/>
      <c r="D11" s="21"/>
      <c r="E11" s="21"/>
      <c r="F11" s="21"/>
      <c r="G11" s="21"/>
    </row>
    <row r="12" spans="1:7" x14ac:dyDescent="0.3">
      <c r="A12" s="22">
        <v>44835</v>
      </c>
      <c r="B12" s="73">
        <v>3463</v>
      </c>
      <c r="C12" s="21"/>
      <c r="D12" s="21"/>
      <c r="E12" s="21"/>
      <c r="F12" s="21"/>
      <c r="G12" s="21"/>
    </row>
    <row r="13" spans="1:7" x14ac:dyDescent="0.3">
      <c r="A13" s="22">
        <v>44866</v>
      </c>
      <c r="B13" s="73">
        <v>4565</v>
      </c>
      <c r="C13" s="21"/>
      <c r="D13" s="21"/>
      <c r="E13" s="21"/>
      <c r="F13" s="21"/>
      <c r="G13" s="21"/>
    </row>
    <row r="14" spans="1:7" x14ac:dyDescent="0.3">
      <c r="A14" s="22">
        <v>44896</v>
      </c>
      <c r="B14" s="73">
        <v>5873</v>
      </c>
      <c r="C14" s="21"/>
      <c r="D14" s="21"/>
      <c r="E14" s="21"/>
      <c r="F14" s="21"/>
      <c r="G14" s="21"/>
    </row>
    <row r="15" spans="1:7" x14ac:dyDescent="0.3">
      <c r="A15" s="22">
        <v>44927</v>
      </c>
      <c r="B15" s="73">
        <v>8967</v>
      </c>
      <c r="C15" s="5"/>
      <c r="D15" s="5"/>
      <c r="E15" s="5"/>
      <c r="F15" s="5"/>
      <c r="G15" s="27"/>
    </row>
    <row r="16" spans="1:7" x14ac:dyDescent="0.3">
      <c r="A16" s="22">
        <v>44958</v>
      </c>
      <c r="B16" s="73">
        <v>9832</v>
      </c>
      <c r="C16" s="5"/>
      <c r="D16" s="5"/>
      <c r="E16" s="5"/>
      <c r="F16" s="5"/>
      <c r="G16" s="27"/>
    </row>
    <row r="17" spans="1:7" x14ac:dyDescent="0.3">
      <c r="A17" s="22">
        <v>44986</v>
      </c>
      <c r="B17" s="73">
        <v>9534</v>
      </c>
      <c r="C17" s="5"/>
      <c r="E17" s="5"/>
      <c r="F17" s="5"/>
      <c r="G17" s="27"/>
    </row>
    <row r="18" spans="1:7" x14ac:dyDescent="0.3">
      <c r="A18" s="22">
        <v>45017</v>
      </c>
      <c r="B18" s="73">
        <v>8927</v>
      </c>
      <c r="C18" s="5"/>
      <c r="D18" s="5"/>
      <c r="E18" s="5"/>
      <c r="F18" s="5"/>
      <c r="G18" s="27"/>
    </row>
    <row r="19" spans="1:7" x14ac:dyDescent="0.3">
      <c r="A19" s="22">
        <v>45047</v>
      </c>
      <c r="B19" s="73">
        <v>6838</v>
      </c>
      <c r="C19" s="5"/>
      <c r="D19" s="5"/>
      <c r="E19" s="5"/>
      <c r="F19" s="5"/>
      <c r="G19" s="27"/>
    </row>
    <row r="20" spans="1:7" x14ac:dyDescent="0.3">
      <c r="A20" s="22">
        <v>45078</v>
      </c>
      <c r="B20" s="73">
        <v>5747</v>
      </c>
      <c r="C20" s="5"/>
      <c r="D20" s="5"/>
      <c r="E20" s="5"/>
      <c r="F20" s="5"/>
      <c r="G20" s="27"/>
    </row>
    <row r="21" spans="1:7" x14ac:dyDescent="0.3">
      <c r="A21" s="22">
        <v>45108</v>
      </c>
      <c r="B21" s="73">
        <v>4750</v>
      </c>
      <c r="C21" s="5"/>
      <c r="D21" s="5"/>
      <c r="E21" s="5"/>
      <c r="F21" s="5"/>
    </row>
    <row r="22" spans="1:7" x14ac:dyDescent="0.3">
      <c r="A22" s="22">
        <v>45139</v>
      </c>
      <c r="B22" s="73">
        <v>4791</v>
      </c>
      <c r="C22" s="5"/>
      <c r="D22" s="5"/>
      <c r="E22" s="5"/>
      <c r="F22" s="5"/>
    </row>
    <row r="23" spans="1:7" x14ac:dyDescent="0.3">
      <c r="A23" s="22">
        <v>45170</v>
      </c>
      <c r="B23" s="73">
        <v>4594</v>
      </c>
      <c r="C23" s="5"/>
      <c r="D23" s="5"/>
      <c r="E23" s="5"/>
      <c r="F23" s="5"/>
    </row>
    <row r="24" spans="1:7" x14ac:dyDescent="0.3">
      <c r="A24" s="22">
        <v>45200</v>
      </c>
      <c r="B24" s="73">
        <v>5281</v>
      </c>
      <c r="C24" s="5"/>
      <c r="D24" s="5"/>
      <c r="E24" s="5"/>
      <c r="F24" s="5"/>
    </row>
    <row r="25" spans="1:7" x14ac:dyDescent="0.3">
      <c r="A25" s="22">
        <v>45231</v>
      </c>
      <c r="B25" s="57">
        <v>6451</v>
      </c>
      <c r="C25" s="5"/>
      <c r="D25" s="5"/>
      <c r="E25" s="5"/>
      <c r="F25" s="5"/>
    </row>
    <row r="26" spans="1:7" x14ac:dyDescent="0.3">
      <c r="A26" s="22">
        <v>45261</v>
      </c>
      <c r="B26" s="57">
        <v>7828</v>
      </c>
      <c r="C26" s="5"/>
      <c r="D26" s="5"/>
      <c r="E26" s="5"/>
      <c r="F26" s="5"/>
    </row>
    <row r="27" spans="1:7" x14ac:dyDescent="0.3">
      <c r="A27" s="22">
        <v>45292</v>
      </c>
      <c r="B27" s="58">
        <v>10516</v>
      </c>
      <c r="C27" s="5"/>
      <c r="D27" s="5"/>
      <c r="E27" s="5"/>
      <c r="F27" s="5"/>
    </row>
    <row r="28" spans="1:7" x14ac:dyDescent="0.3">
      <c r="A28" s="22">
        <v>45323</v>
      </c>
      <c r="B28" s="57">
        <v>11706</v>
      </c>
      <c r="C28" s="5"/>
      <c r="D28" s="5"/>
      <c r="E28" s="5"/>
      <c r="F28" s="5"/>
    </row>
    <row r="29" spans="1:7" x14ac:dyDescent="0.3">
      <c r="A29" s="22">
        <v>45352</v>
      </c>
      <c r="B29" s="57">
        <v>11274</v>
      </c>
      <c r="C29" s="5"/>
      <c r="D29" s="5"/>
      <c r="E29" s="5"/>
      <c r="F29" s="5"/>
    </row>
    <row r="30" spans="1:7" x14ac:dyDescent="0.3">
      <c r="A30" s="22">
        <v>45383</v>
      </c>
      <c r="B30" s="73">
        <v>9276</v>
      </c>
      <c r="C30" s="5"/>
      <c r="D30" s="5"/>
      <c r="E30" s="5"/>
      <c r="F30" s="5"/>
    </row>
    <row r="31" spans="1:7" x14ac:dyDescent="0.3">
      <c r="A31" s="22">
        <v>45413</v>
      </c>
      <c r="B31" s="58">
        <v>7301</v>
      </c>
      <c r="C31" s="5"/>
      <c r="D31" s="5"/>
      <c r="E31" s="5"/>
      <c r="F31" s="5"/>
    </row>
    <row r="32" spans="1:7" x14ac:dyDescent="0.3">
      <c r="A32" s="22">
        <v>45444</v>
      </c>
      <c r="B32" s="58">
        <v>6035</v>
      </c>
      <c r="C32" s="5"/>
      <c r="D32" s="5"/>
      <c r="E32" s="5"/>
      <c r="F32" s="5"/>
    </row>
    <row r="33" spans="1:6" x14ac:dyDescent="0.3">
      <c r="A33" s="22">
        <v>45474</v>
      </c>
      <c r="B33" s="58">
        <v>4957</v>
      </c>
      <c r="C33" s="5"/>
      <c r="D33" s="5"/>
      <c r="E33" s="5"/>
      <c r="F33" s="5"/>
    </row>
    <row r="34" spans="1:6" x14ac:dyDescent="0.3">
      <c r="A34" s="22">
        <v>45505</v>
      </c>
      <c r="B34" s="58">
        <v>4475</v>
      </c>
      <c r="C34" s="5"/>
      <c r="D34" s="5"/>
      <c r="E34" s="5"/>
      <c r="F34" s="5"/>
    </row>
    <row r="35" spans="1:6" x14ac:dyDescent="0.3">
      <c r="A35" s="22">
        <v>45536</v>
      </c>
      <c r="B35" s="73">
        <v>4291</v>
      </c>
      <c r="C35" s="5"/>
      <c r="D35" s="5"/>
      <c r="E35" s="5"/>
      <c r="F35" s="5"/>
    </row>
    <row r="36" spans="1:6" x14ac:dyDescent="0.3">
      <c r="A36" s="22">
        <v>45566</v>
      </c>
      <c r="B36" s="74">
        <v>4567</v>
      </c>
      <c r="C36" s="5"/>
      <c r="D36" s="5"/>
      <c r="E36" s="5"/>
      <c r="F36" s="5"/>
    </row>
    <row r="37" spans="1:6" x14ac:dyDescent="0.3">
      <c r="A37" s="22">
        <v>45597</v>
      </c>
      <c r="B37" s="73">
        <v>5528</v>
      </c>
      <c r="C37" s="5"/>
      <c r="D37" s="5"/>
      <c r="E37" s="5"/>
      <c r="F37" s="5"/>
    </row>
    <row r="38" spans="1:6" x14ac:dyDescent="0.3">
      <c r="A38" s="22">
        <v>45627</v>
      </c>
      <c r="B38" s="75">
        <v>6799</v>
      </c>
      <c r="C38" s="5"/>
      <c r="D38" s="5"/>
      <c r="E38" s="5"/>
      <c r="F38" s="5"/>
    </row>
    <row r="39" spans="1:6" x14ac:dyDescent="0.3">
      <c r="A39" s="22">
        <v>45658</v>
      </c>
      <c r="B39" s="75">
        <v>8595</v>
      </c>
      <c r="C39" s="5"/>
      <c r="D39" s="5"/>
      <c r="E39" s="5"/>
      <c r="F39" s="5"/>
    </row>
    <row r="40" spans="1:6" x14ac:dyDescent="0.3">
      <c r="A40" s="22">
        <v>45689</v>
      </c>
      <c r="B40" s="76">
        <v>9042</v>
      </c>
      <c r="C40" s="5"/>
      <c r="D40" s="5"/>
      <c r="E40" s="5"/>
      <c r="F40" s="5"/>
    </row>
    <row r="41" spans="1:6" x14ac:dyDescent="0.3">
      <c r="A41" s="22">
        <v>45717</v>
      </c>
      <c r="B41" s="76">
        <v>8582</v>
      </c>
      <c r="C41" s="5"/>
      <c r="D41" s="5"/>
      <c r="E41" s="5"/>
      <c r="F41" s="5"/>
    </row>
    <row r="42" spans="1:6" x14ac:dyDescent="0.3">
      <c r="A42" s="22">
        <v>45748</v>
      </c>
      <c r="B42" s="76">
        <v>7359</v>
      </c>
      <c r="C42" s="5"/>
    </row>
    <row r="43" spans="1:6" x14ac:dyDescent="0.3">
      <c r="A43" s="22">
        <v>45778</v>
      </c>
      <c r="B43" s="76">
        <v>6408</v>
      </c>
      <c r="C43" s="5"/>
    </row>
    <row r="44" spans="1:6" x14ac:dyDescent="0.3">
      <c r="A44" s="22">
        <v>45809</v>
      </c>
      <c r="B44" s="76">
        <v>5314</v>
      </c>
      <c r="C44" s="5"/>
    </row>
    <row r="45" spans="1:6" x14ac:dyDescent="0.3">
      <c r="A45" s="22">
        <v>45839</v>
      </c>
      <c r="B45" s="76">
        <v>4530</v>
      </c>
      <c r="C45" s="5"/>
    </row>
    <row r="46" spans="1:6" x14ac:dyDescent="0.3">
      <c r="A46" s="22">
        <v>45870</v>
      </c>
      <c r="B46" s="76">
        <v>4471</v>
      </c>
      <c r="C46" s="5"/>
    </row>
    <row r="47" spans="1:6" x14ac:dyDescent="0.3">
      <c r="A47" s="22">
        <v>45901</v>
      </c>
      <c r="B47" s="75">
        <v>4421</v>
      </c>
      <c r="C47" s="5"/>
    </row>
    <row r="48" spans="1:6" x14ac:dyDescent="0.3">
      <c r="A48" s="22">
        <v>45931</v>
      </c>
      <c r="B48" s="75">
        <v>4742</v>
      </c>
      <c r="C48" s="5"/>
    </row>
    <row r="49" spans="1:5" x14ac:dyDescent="0.3">
      <c r="A49" s="22">
        <v>45962</v>
      </c>
      <c r="B49" s="75">
        <v>5411</v>
      </c>
      <c r="C49" s="5"/>
    </row>
    <row r="50" spans="1:5" x14ac:dyDescent="0.3">
      <c r="A50" s="22">
        <v>45992</v>
      </c>
      <c r="B50" s="76">
        <v>5980</v>
      </c>
      <c r="C50" s="5"/>
    </row>
    <row r="51" spans="1:5" x14ac:dyDescent="0.3">
      <c r="A51" s="22">
        <v>46023</v>
      </c>
      <c r="B51" s="75">
        <v>8410</v>
      </c>
      <c r="C51" s="5"/>
    </row>
    <row r="52" spans="1:5" x14ac:dyDescent="0.3">
      <c r="A52" s="22">
        <v>46054</v>
      </c>
      <c r="B52" s="75">
        <v>9152</v>
      </c>
      <c r="C52" s="5"/>
    </row>
    <row r="53" spans="1:5" x14ac:dyDescent="0.3">
      <c r="A53" s="22">
        <v>46082</v>
      </c>
      <c r="B53" s="73">
        <v>8926</v>
      </c>
      <c r="C53" s="5"/>
    </row>
    <row r="54" spans="1:5" x14ac:dyDescent="0.3">
      <c r="B54" s="5"/>
      <c r="C54" s="5"/>
    </row>
    <row r="55" spans="1:5" x14ac:dyDescent="0.3">
      <c r="B55" s="5"/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2f15c-ad22-47a4-9bda-7d60e316da70">
      <Terms xmlns="http://schemas.microsoft.com/office/infopath/2007/PartnerControls"/>
    </lcf76f155ced4ddcb4097134ff3c332f>
    <TaxCatchAll xmlns="9d9dfba4-60f4-4651-958c-8f8f5b5052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D09AA65B694092E609BA9DAD2585" ma:contentTypeVersion="11" ma:contentTypeDescription="Opprett et nytt dokument." ma:contentTypeScope="" ma:versionID="775f22e04a2c85e0e970717ae197b21f">
  <xsd:schema xmlns:xsd="http://www.w3.org/2001/XMLSchema" xmlns:xs="http://www.w3.org/2001/XMLSchema" xmlns:p="http://schemas.microsoft.com/office/2006/metadata/properties" xmlns:ns2="eed2f15c-ad22-47a4-9bda-7d60e316da70" xmlns:ns3="9d9dfba4-60f4-4651-958c-8f8f5b5052cb" targetNamespace="http://schemas.microsoft.com/office/2006/metadata/properties" ma:root="true" ma:fieldsID="1c6dfc1178f8a3635dfe48387a653340" ns2:_="" ns3:_="">
    <xsd:import namespace="eed2f15c-ad22-47a4-9bda-7d60e316da70"/>
    <xsd:import namespace="9d9dfba4-60f4-4651-958c-8f8f5b505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2f15c-ad22-47a4-9bda-7d60e316d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dfba4-60f4-4651-958c-8f8f5b505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ff2c1d-577c-4c5f-9a8f-5f4fb7e2f4cc}" ma:internalName="TaxCatchAll" ma:showField="CatchAllData" ma:web="9d9dfba4-60f4-4651-958c-8f8f5b505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FEC2E6-5ACA-42C9-AD1C-97BA0A0EB314}">
  <ds:schemaRefs>
    <ds:schemaRef ds:uri="eed2f15c-ad22-47a4-9bda-7d60e316da70"/>
    <ds:schemaRef ds:uri="9d9dfba4-60f4-4651-958c-8f8f5b5052cb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6C9A04-C736-4A8B-BCED-D00D9E08B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2f15c-ad22-47a4-9bda-7d60e316da70"/>
    <ds:schemaRef ds:uri="9d9dfba4-60f4-4651-958c-8f8f5b505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3491420-1ae2-4120-89e6-e6f668f067e2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Ørbog, Kari-Mette</dc:creator>
  <cp:lastModifiedBy>Sørbø, Johannes</cp:lastModifiedBy>
  <dcterms:created xsi:type="dcterms:W3CDTF">2014-06-03T12:53:32Z</dcterms:created>
  <dcterms:modified xsi:type="dcterms:W3CDTF">2026-03-25T13:43:31Z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0x010100BDE5D09AA65B694092E609BA9DAD2585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  <property fmtid="{D5CDD505-2E9C-101B-9397-08002B2CF9AE}" pid="12" name="MediaServiceImageTags">
    <vt:lpwstr/>
  </property>
</Properties>
</file>