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265" yWindow="0" windowWidth="6795" windowHeight="9135" activeTab="3"/>
  </bookViews>
  <sheets>
    <sheet name="Tabell 1" sheetId="1" r:id="rId1"/>
    <sheet name="Tabell 2" sheetId="2" r:id="rId2"/>
    <sheet name="Tabell 3" sheetId="3" r:id="rId3"/>
    <sheet name="Tabell 4" sheetId="4" r:id="rId4"/>
  </sheets>
  <definedNames/>
  <calcPr fullCalcOnLoad="1"/>
</workbook>
</file>

<file path=xl/sharedStrings.xml><?xml version="1.0" encoding="utf-8"?>
<sst xmlns="http://schemas.openxmlformats.org/spreadsheetml/2006/main" count="83" uniqueCount="57">
  <si>
    <t>Stønadstype</t>
  </si>
  <si>
    <t>Alderspensjon</t>
  </si>
  <si>
    <t>Rehabiliteringspenger</t>
  </si>
  <si>
    <t>Barnetrygd</t>
  </si>
  <si>
    <t>Enslig forsørger</t>
  </si>
  <si>
    <t>Etterlattepensjon</t>
  </si>
  <si>
    <t>Kontantstøtte</t>
  </si>
  <si>
    <t>Sykepenger</t>
  </si>
  <si>
    <t>Uførepensjon</t>
  </si>
  <si>
    <t>Annet</t>
  </si>
  <si>
    <t>Dagpenger</t>
  </si>
  <si>
    <t>Attføringspenger</t>
  </si>
  <si>
    <t>Antall 2007</t>
  </si>
  <si>
    <t>Antall saker er høyere enn antall personer fordi flere personer er anmeldt for flere stønadstyper</t>
  </si>
  <si>
    <t>Sum</t>
  </si>
  <si>
    <t>Antall 2005</t>
  </si>
  <si>
    <t>Antall 2006</t>
  </si>
  <si>
    <t>Østfold</t>
  </si>
  <si>
    <t>Akershus</t>
  </si>
  <si>
    <t>Oslo</t>
  </si>
  <si>
    <t>Hedmark</t>
  </si>
  <si>
    <t>Oppland</t>
  </si>
  <si>
    <t>Buskerud</t>
  </si>
  <si>
    <t>Vestfold</t>
  </si>
  <si>
    <t>Telemark</t>
  </si>
  <si>
    <t>Aust-Agder</t>
  </si>
  <si>
    <t>Vest-Agder</t>
  </si>
  <si>
    <t>Rogaland</t>
  </si>
  <si>
    <t>Hordaland</t>
  </si>
  <si>
    <t>Sogn og Fjordane</t>
  </si>
  <si>
    <t>Møre og Romsdal</t>
  </si>
  <si>
    <t>Sør-Trøndelag</t>
  </si>
  <si>
    <t>Nord-Trøndelag</t>
  </si>
  <si>
    <t>Nordland</t>
  </si>
  <si>
    <t>Troms</t>
  </si>
  <si>
    <t>Fylkesfordeling</t>
  </si>
  <si>
    <t>Antall anmeldelser</t>
  </si>
  <si>
    <t>Beløp</t>
  </si>
  <si>
    <t>SUM</t>
  </si>
  <si>
    <t>Finmark</t>
  </si>
  <si>
    <t>NAV Utland</t>
  </si>
  <si>
    <t>Enslige forsørgere</t>
  </si>
  <si>
    <t>Anmeldt beløp</t>
  </si>
  <si>
    <t>Tabell 2: Antall personer anmeldt fordelt på fylke 2005 - 2007</t>
  </si>
  <si>
    <t>Tabell 3: Type saker anmeldt siste 3 år</t>
  </si>
  <si>
    <t>Tabell 4: Utvikling noen hovedområder siste 5 år</t>
  </si>
  <si>
    <t>Rehabilteringspenger</t>
  </si>
  <si>
    <t>262*</t>
  </si>
  <si>
    <t>516*</t>
  </si>
  <si>
    <t>* Oslo og Akershus er registrert samlet i 2005 og 2006</t>
  </si>
  <si>
    <t>732*</t>
  </si>
  <si>
    <t>150*</t>
  </si>
  <si>
    <t>808*</t>
  </si>
  <si>
    <t>* Dagpenger og attføringspenger er slått sammen for perioden 2002 - 2004</t>
  </si>
  <si>
    <t>Anmeldt beløp i kroner</t>
  </si>
  <si>
    <t>Tabell 1: Antall anmeldte personer og beløp i kroner 2007</t>
  </si>
  <si>
    <t xml:space="preserve">Fødselspenger/engangsstønad </t>
  </si>
</sst>
</file>

<file path=xl/styles.xml><?xml version="1.0" encoding="utf-8"?>
<styleSheet xmlns="http://schemas.openxmlformats.org/spreadsheetml/2006/main">
  <numFmts count="9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"/>
  </numFmts>
  <fonts count="13">
    <font>
      <sz val="10"/>
      <name val="Arial"/>
      <family val="0"/>
    </font>
    <font>
      <sz val="16"/>
      <name val="Arial Black"/>
      <family val="2"/>
    </font>
    <font>
      <b/>
      <sz val="10"/>
      <name val="Arial"/>
      <family val="2"/>
    </font>
    <font>
      <sz val="8"/>
      <name val="Arial"/>
      <family val="0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6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sz val="8.75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Fill="1" applyBorder="1" applyAlignment="1">
      <alignment horizontal="left"/>
    </xf>
    <xf numFmtId="0" fontId="1" fillId="0" borderId="0" xfId="0" applyFont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0" xfId="0" applyAlignment="1">
      <alignment horizontal="right"/>
    </xf>
    <xf numFmtId="0" fontId="7" fillId="0" borderId="0" xfId="0" applyFont="1" applyAlignment="1">
      <alignment/>
    </xf>
    <xf numFmtId="0" fontId="8" fillId="0" borderId="1" xfId="0" applyFont="1" applyBorder="1" applyAlignment="1">
      <alignment horizontal="left"/>
    </xf>
    <xf numFmtId="0" fontId="8" fillId="0" borderId="1" xfId="0" applyFont="1" applyFill="1" applyBorder="1" applyAlignment="1">
      <alignment horizontal="left"/>
    </xf>
    <xf numFmtId="0" fontId="8" fillId="0" borderId="1" xfId="0" applyFont="1" applyBorder="1" applyAlignment="1">
      <alignment/>
    </xf>
    <xf numFmtId="0" fontId="8" fillId="0" borderId="0" xfId="0" applyFont="1" applyAlignment="1">
      <alignment/>
    </xf>
    <xf numFmtId="3" fontId="8" fillId="0" borderId="1" xfId="0" applyNumberFormat="1" applyFont="1" applyBorder="1" applyAlignment="1">
      <alignment horizontal="right"/>
    </xf>
    <xf numFmtId="0" fontId="9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Border="1" applyAlignment="1">
      <alignment/>
    </xf>
    <xf numFmtId="3" fontId="8" fillId="0" borderId="1" xfId="0" applyNumberFormat="1" applyFont="1" applyFill="1" applyBorder="1" applyAlignment="1">
      <alignment horizontal="right"/>
    </xf>
    <xf numFmtId="0" fontId="8" fillId="0" borderId="0" xfId="0" applyFont="1" applyAlignment="1">
      <alignment horizontal="right"/>
    </xf>
    <xf numFmtId="3" fontId="0" fillId="0" borderId="0" xfId="0" applyNumberFormat="1" applyAlignment="1">
      <alignment/>
    </xf>
    <xf numFmtId="0" fontId="0" fillId="0" borderId="0" xfId="0" applyFont="1" applyFill="1" applyBorder="1" applyAlignment="1">
      <alignment/>
    </xf>
    <xf numFmtId="3" fontId="8" fillId="0" borderId="0" xfId="0" applyNumberFormat="1" applyFont="1" applyAlignment="1">
      <alignment/>
    </xf>
    <xf numFmtId="0" fontId="10" fillId="0" borderId="1" xfId="0" applyFont="1" applyBorder="1" applyAlignment="1">
      <alignment/>
    </xf>
    <xf numFmtId="0" fontId="11" fillId="0" borderId="1" xfId="0" applyFont="1" applyBorder="1" applyAlignment="1">
      <alignment horizontal="center"/>
    </xf>
    <xf numFmtId="0" fontId="8" fillId="0" borderId="1" xfId="0" applyFont="1" applyBorder="1" applyAlignment="1">
      <alignment horizontal="right"/>
    </xf>
    <xf numFmtId="1" fontId="8" fillId="0" borderId="1" xfId="0" applyNumberFormat="1" applyFont="1" applyBorder="1" applyAlignment="1">
      <alignment vertical="center"/>
    </xf>
    <xf numFmtId="0" fontId="8" fillId="0" borderId="1" xfId="0" applyFont="1" applyBorder="1" applyAlignment="1">
      <alignment vertical="center"/>
    </xf>
    <xf numFmtId="1" fontId="8" fillId="0" borderId="1" xfId="0" applyNumberFormat="1" applyFont="1" applyBorder="1" applyAlignment="1">
      <alignment horizontal="right" vertical="center"/>
    </xf>
    <xf numFmtId="0" fontId="8" fillId="0" borderId="1" xfId="0" applyFont="1" applyBorder="1" applyAlignment="1">
      <alignment horizontal="right" vertical="center"/>
    </xf>
    <xf numFmtId="0" fontId="7" fillId="0" borderId="1" xfId="0" applyFont="1" applyBorder="1" applyAlignment="1">
      <alignment/>
    </xf>
    <xf numFmtId="0" fontId="7" fillId="0" borderId="1" xfId="0" applyFont="1" applyBorder="1" applyAlignment="1">
      <alignment horizontal="right"/>
    </xf>
    <xf numFmtId="0" fontId="7" fillId="0" borderId="1" xfId="0" applyFont="1" applyFill="1" applyBorder="1" applyAlignment="1">
      <alignment horizontal="left"/>
    </xf>
    <xf numFmtId="3" fontId="7" fillId="0" borderId="1" xfId="0" applyNumberFormat="1" applyFont="1" applyFill="1" applyBorder="1" applyAlignment="1">
      <alignment horizontal="right"/>
    </xf>
    <xf numFmtId="3" fontId="7" fillId="0" borderId="1" xfId="0" applyNumberFormat="1" applyFont="1" applyBorder="1" applyAlignment="1">
      <alignment horizontal="right"/>
    </xf>
    <xf numFmtId="3" fontId="8" fillId="0" borderId="1" xfId="0" applyNumberFormat="1" applyFont="1" applyBorder="1" applyAlignment="1">
      <alignment/>
    </xf>
    <xf numFmtId="0" fontId="7" fillId="0" borderId="1" xfId="0" applyFont="1" applyFill="1" applyBorder="1" applyAlignment="1">
      <alignment/>
    </xf>
    <xf numFmtId="3" fontId="8" fillId="0" borderId="1" xfId="0" applyNumberFormat="1" applyFont="1" applyBorder="1" applyAlignment="1">
      <alignment horizontal="right" vertical="center"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'Tabell 4'!$A$4</c:f>
              <c:strCache>
                <c:ptCount val="1"/>
                <c:pt idx="0">
                  <c:v>Uførepensjon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'Tabell 4'!$B$3:$G$3</c:f>
              <c:numCache/>
            </c:numRef>
          </c:cat>
          <c:val>
            <c:numRef>
              <c:f>'Tabell 4'!$B$4:$G$4</c:f>
              <c:numCache/>
            </c:numRef>
          </c:val>
          <c:smooth val="0"/>
        </c:ser>
        <c:ser>
          <c:idx val="1"/>
          <c:order val="1"/>
          <c:tx>
            <c:strRef>
              <c:f>'Tabell 4'!$A$5</c:f>
              <c:strCache>
                <c:ptCount val="1"/>
                <c:pt idx="0">
                  <c:v>Sykepenger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numRef>
              <c:f>'Tabell 4'!$B$3:$G$3</c:f>
              <c:numCache/>
            </c:numRef>
          </c:cat>
          <c:val>
            <c:numRef>
              <c:f>'Tabell 4'!$B$5:$G$5</c:f>
              <c:numCache/>
            </c:numRef>
          </c:val>
          <c:smooth val="0"/>
        </c:ser>
        <c:ser>
          <c:idx val="2"/>
          <c:order val="2"/>
          <c:tx>
            <c:strRef>
              <c:f>'Tabell 4'!$A$6</c:f>
              <c:strCache>
                <c:ptCount val="1"/>
                <c:pt idx="0">
                  <c:v>Rehabilteringspenger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'Tabell 4'!$B$3:$G$3</c:f>
              <c:numCache/>
            </c:numRef>
          </c:cat>
          <c:val>
            <c:numRef>
              <c:f>'Tabell 4'!$B$6:$G$6</c:f>
              <c:numCache/>
            </c:numRef>
          </c:val>
          <c:smooth val="0"/>
        </c:ser>
        <c:ser>
          <c:idx val="3"/>
          <c:order val="3"/>
          <c:tx>
            <c:strRef>
              <c:f>'Tabell 4'!$A$7</c:f>
              <c:strCache>
                <c:ptCount val="1"/>
                <c:pt idx="0">
                  <c:v>Attføringspenger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numRef>
              <c:f>'Tabell 4'!$B$3:$G$3</c:f>
              <c:numCache/>
            </c:numRef>
          </c:cat>
          <c:val>
            <c:numRef>
              <c:f>'Tabell 4'!$B$7:$G$7</c:f>
              <c:numCache/>
            </c:numRef>
          </c:val>
          <c:smooth val="0"/>
        </c:ser>
        <c:marker val="1"/>
        <c:axId val="53226695"/>
        <c:axId val="9278208"/>
      </c:lineChart>
      <c:catAx>
        <c:axId val="532266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278208"/>
        <c:crosses val="autoZero"/>
        <c:auto val="1"/>
        <c:lblOffset val="100"/>
        <c:noMultiLvlLbl val="0"/>
      </c:catAx>
      <c:valAx>
        <c:axId val="927820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22669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523875</xdr:colOff>
      <xdr:row>1</xdr:row>
      <xdr:rowOff>19050</xdr:rowOff>
    </xdr:from>
    <xdr:to>
      <xdr:col>4</xdr:col>
      <xdr:colOff>600075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95850" y="333375"/>
          <a:ext cx="9239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171450</xdr:colOff>
      <xdr:row>0</xdr:row>
      <xdr:rowOff>19050</xdr:rowOff>
    </xdr:from>
    <xdr:to>
      <xdr:col>7</xdr:col>
      <xdr:colOff>333375</xdr:colOff>
      <xdr:row>3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1725" y="19050"/>
          <a:ext cx="9239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257175</xdr:colOff>
      <xdr:row>0</xdr:row>
      <xdr:rowOff>161925</xdr:rowOff>
    </xdr:from>
    <xdr:to>
      <xdr:col>5</xdr:col>
      <xdr:colOff>123825</xdr:colOff>
      <xdr:row>3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48350" y="161925"/>
          <a:ext cx="9239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57150</xdr:colOff>
      <xdr:row>0</xdr:row>
      <xdr:rowOff>219075</xdr:rowOff>
    </xdr:from>
    <xdr:to>
      <xdr:col>8</xdr:col>
      <xdr:colOff>219075</xdr:colOff>
      <xdr:row>3</xdr:row>
      <xdr:rowOff>142875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7450" y="219075"/>
          <a:ext cx="9239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11</xdr:row>
      <xdr:rowOff>57150</xdr:rowOff>
    </xdr:from>
    <xdr:to>
      <xdr:col>6</xdr:col>
      <xdr:colOff>752475</xdr:colOff>
      <xdr:row>31</xdr:row>
      <xdr:rowOff>142875</xdr:rowOff>
    </xdr:to>
    <xdr:graphicFrame>
      <xdr:nvGraphicFramePr>
        <xdr:cNvPr id="2" name="Chart 5"/>
        <xdr:cNvGraphicFramePr/>
      </xdr:nvGraphicFramePr>
      <xdr:xfrm>
        <a:off x="19050" y="2200275"/>
        <a:ext cx="6181725" cy="3324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6"/>
  <sheetViews>
    <sheetView workbookViewId="0" topLeftCell="A1">
      <selection activeCell="A2" sqref="A2"/>
    </sheetView>
  </sheetViews>
  <sheetFormatPr defaultColWidth="11.421875" defaultRowHeight="12.75"/>
  <cols>
    <col min="1" max="1" width="22.140625" style="0" customWidth="1"/>
    <col min="2" max="2" width="21.57421875" style="0" bestFit="1" customWidth="1"/>
    <col min="3" max="3" width="21.8515625" style="0" customWidth="1"/>
    <col min="4" max="4" width="12.7109375" style="0" bestFit="1" customWidth="1"/>
  </cols>
  <sheetData>
    <row r="1" spans="1:3" ht="24.75">
      <c r="A1" s="1" t="s">
        <v>55</v>
      </c>
      <c r="B1" s="7"/>
      <c r="C1" s="7"/>
    </row>
    <row r="2" spans="1:3" ht="24.75">
      <c r="A2" s="1"/>
      <c r="B2" s="7"/>
      <c r="C2" s="7"/>
    </row>
    <row r="3" spans="1:4" ht="15.75">
      <c r="A3" s="30" t="s">
        <v>35</v>
      </c>
      <c r="B3" s="31" t="s">
        <v>36</v>
      </c>
      <c r="C3" s="31" t="s">
        <v>37</v>
      </c>
      <c r="D3" s="8"/>
    </row>
    <row r="4" spans="1:4" ht="15">
      <c r="A4" s="11" t="s">
        <v>17</v>
      </c>
      <c r="B4" s="13">
        <v>64</v>
      </c>
      <c r="C4" s="13">
        <v>6200702</v>
      </c>
      <c r="D4" s="12"/>
    </row>
    <row r="5" spans="1:4" ht="15">
      <c r="A5" s="11" t="s">
        <v>18</v>
      </c>
      <c r="B5" s="13">
        <v>96</v>
      </c>
      <c r="C5" s="13">
        <v>11193916</v>
      </c>
      <c r="D5" s="22"/>
    </row>
    <row r="6" spans="1:4" ht="15">
      <c r="A6" s="11" t="s">
        <v>19</v>
      </c>
      <c r="B6" s="13">
        <v>222</v>
      </c>
      <c r="C6" s="13">
        <v>36718040</v>
      </c>
      <c r="D6" s="12"/>
    </row>
    <row r="7" spans="1:4" ht="15">
      <c r="A7" s="11" t="s">
        <v>20</v>
      </c>
      <c r="B7" s="13">
        <v>33</v>
      </c>
      <c r="C7" s="13">
        <v>4142589</v>
      </c>
      <c r="D7" s="12"/>
    </row>
    <row r="8" spans="1:4" ht="15">
      <c r="A8" s="11" t="s">
        <v>21</v>
      </c>
      <c r="B8" s="13">
        <v>44</v>
      </c>
      <c r="C8" s="13">
        <v>3737989</v>
      </c>
      <c r="D8" s="12"/>
    </row>
    <row r="9" spans="1:4" ht="15">
      <c r="A9" s="11" t="s">
        <v>22</v>
      </c>
      <c r="B9" s="13">
        <v>65</v>
      </c>
      <c r="C9" s="13">
        <v>8073441</v>
      </c>
      <c r="D9" s="12"/>
    </row>
    <row r="10" spans="1:4" ht="15">
      <c r="A10" s="11" t="s">
        <v>23</v>
      </c>
      <c r="B10" s="13">
        <v>75</v>
      </c>
      <c r="C10" s="13">
        <v>7644120</v>
      </c>
      <c r="D10" s="12"/>
    </row>
    <row r="11" spans="1:4" ht="15">
      <c r="A11" s="11" t="s">
        <v>24</v>
      </c>
      <c r="B11" s="13">
        <v>77</v>
      </c>
      <c r="C11" s="13">
        <v>7081198</v>
      </c>
      <c r="D11" s="12"/>
    </row>
    <row r="12" spans="1:4" ht="15">
      <c r="A12" s="11" t="s">
        <v>25</v>
      </c>
      <c r="B12" s="13">
        <v>26</v>
      </c>
      <c r="C12" s="13">
        <v>1834910</v>
      </c>
      <c r="D12" s="12"/>
    </row>
    <row r="13" spans="1:4" ht="15">
      <c r="A13" s="11" t="s">
        <v>26</v>
      </c>
      <c r="B13" s="13">
        <v>55</v>
      </c>
      <c r="C13" s="13">
        <v>8050062</v>
      </c>
      <c r="D13" s="12"/>
    </row>
    <row r="14" spans="1:4" ht="15">
      <c r="A14" s="11" t="s">
        <v>27</v>
      </c>
      <c r="B14" s="13">
        <v>141</v>
      </c>
      <c r="C14" s="13">
        <v>16822631</v>
      </c>
      <c r="D14" s="12"/>
    </row>
    <row r="15" spans="1:4" ht="15">
      <c r="A15" s="11" t="s">
        <v>28</v>
      </c>
      <c r="B15" s="13">
        <v>162</v>
      </c>
      <c r="C15" s="13">
        <v>20617355</v>
      </c>
      <c r="D15" s="12"/>
    </row>
    <row r="16" spans="1:4" ht="15">
      <c r="A16" s="11" t="s">
        <v>29</v>
      </c>
      <c r="B16" s="13">
        <v>15</v>
      </c>
      <c r="C16" s="13">
        <v>2771447</v>
      </c>
      <c r="D16" s="12"/>
    </row>
    <row r="17" spans="1:4" ht="15">
      <c r="A17" s="11" t="s">
        <v>30</v>
      </c>
      <c r="B17" s="13">
        <v>57</v>
      </c>
      <c r="C17" s="13">
        <v>7059110</v>
      </c>
      <c r="D17" s="12"/>
    </row>
    <row r="18" spans="1:4" ht="15">
      <c r="A18" s="11" t="s">
        <v>31</v>
      </c>
      <c r="B18" s="13">
        <v>112</v>
      </c>
      <c r="C18" s="13">
        <v>12017163</v>
      </c>
      <c r="D18" s="12"/>
    </row>
    <row r="19" spans="1:4" ht="15">
      <c r="A19" s="11" t="s">
        <v>32</v>
      </c>
      <c r="B19" s="13">
        <v>44</v>
      </c>
      <c r="C19" s="13">
        <v>5094749</v>
      </c>
      <c r="D19" s="12"/>
    </row>
    <row r="20" spans="1:4" ht="15">
      <c r="A20" s="11" t="s">
        <v>33</v>
      </c>
      <c r="B20" s="13">
        <v>76</v>
      </c>
      <c r="C20" s="13">
        <v>10525143</v>
      </c>
      <c r="D20" s="12"/>
    </row>
    <row r="21" spans="1:4" ht="15">
      <c r="A21" s="11" t="s">
        <v>34</v>
      </c>
      <c r="B21" s="13">
        <v>64</v>
      </c>
      <c r="C21" s="13">
        <v>8915142</v>
      </c>
      <c r="D21" s="12"/>
    </row>
    <row r="22" spans="1:4" ht="15">
      <c r="A22" s="11" t="s">
        <v>39</v>
      </c>
      <c r="B22" s="13">
        <v>19</v>
      </c>
      <c r="C22" s="13">
        <v>2676480</v>
      </c>
      <c r="D22" s="12"/>
    </row>
    <row r="23" spans="1:4" ht="15">
      <c r="A23" s="11" t="s">
        <v>40</v>
      </c>
      <c r="B23" s="13">
        <v>2</v>
      </c>
      <c r="C23" s="13">
        <v>1245399</v>
      </c>
      <c r="D23" s="12"/>
    </row>
    <row r="24" spans="1:4" ht="15.75">
      <c r="A24" s="36" t="s">
        <v>38</v>
      </c>
      <c r="B24" s="34">
        <f>SUM(B4:B23)</f>
        <v>1449</v>
      </c>
      <c r="C24" s="34">
        <v>182421586</v>
      </c>
      <c r="D24" s="8"/>
    </row>
    <row r="25" spans="1:4" ht="15">
      <c r="A25" s="12"/>
      <c r="B25" s="12"/>
      <c r="C25" s="12"/>
      <c r="D25" s="12"/>
    </row>
    <row r="26" spans="1:4" ht="15">
      <c r="A26" s="12"/>
      <c r="B26" s="22"/>
      <c r="C26" s="22"/>
      <c r="D26" s="12"/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9"/>
  <sheetViews>
    <sheetView workbookViewId="0" topLeftCell="A1">
      <selection activeCell="A3" sqref="A3"/>
    </sheetView>
  </sheetViews>
  <sheetFormatPr defaultColWidth="11.421875" defaultRowHeight="12.75"/>
  <cols>
    <col min="1" max="1" width="25.28125" style="0" customWidth="1"/>
    <col min="2" max="4" width="14.00390625" style="0" bestFit="1" customWidth="1"/>
  </cols>
  <sheetData>
    <row r="1" s="14" customFormat="1" ht="20.25">
      <c r="A1" s="14" t="s">
        <v>43</v>
      </c>
    </row>
    <row r="2" ht="20.25">
      <c r="A2" s="14" t="s">
        <v>54</v>
      </c>
    </row>
    <row r="4" spans="1:4" ht="15.75">
      <c r="A4" s="30" t="s">
        <v>35</v>
      </c>
      <c r="B4" s="30">
        <v>2005</v>
      </c>
      <c r="C4" s="30">
        <v>2006</v>
      </c>
      <c r="D4" s="31">
        <v>2007</v>
      </c>
    </row>
    <row r="5" spans="1:4" ht="15">
      <c r="A5" s="11" t="s">
        <v>17</v>
      </c>
      <c r="B5" s="35">
        <v>70</v>
      </c>
      <c r="C5" s="35">
        <v>186</v>
      </c>
      <c r="D5" s="13">
        <v>64</v>
      </c>
    </row>
    <row r="6" spans="1:4" ht="15">
      <c r="A6" s="11" t="s">
        <v>18</v>
      </c>
      <c r="B6" s="37" t="s">
        <v>47</v>
      </c>
      <c r="C6" s="37" t="s">
        <v>48</v>
      </c>
      <c r="D6" s="13">
        <v>96</v>
      </c>
    </row>
    <row r="7" spans="1:4" ht="15">
      <c r="A7" s="11" t="s">
        <v>19</v>
      </c>
      <c r="B7" s="37"/>
      <c r="C7" s="37"/>
      <c r="D7" s="13">
        <v>222</v>
      </c>
    </row>
    <row r="8" spans="1:4" ht="15">
      <c r="A8" s="11" t="s">
        <v>20</v>
      </c>
      <c r="B8" s="35">
        <v>60</v>
      </c>
      <c r="C8" s="35">
        <v>52</v>
      </c>
      <c r="D8" s="13">
        <v>33</v>
      </c>
    </row>
    <row r="9" spans="1:4" ht="15">
      <c r="A9" s="11" t="s">
        <v>21</v>
      </c>
      <c r="B9" s="35">
        <v>41</v>
      </c>
      <c r="C9" s="35">
        <v>71</v>
      </c>
      <c r="D9" s="13">
        <v>44</v>
      </c>
    </row>
    <row r="10" spans="1:4" ht="15">
      <c r="A10" s="11" t="s">
        <v>22</v>
      </c>
      <c r="B10" s="35">
        <v>74</v>
      </c>
      <c r="C10" s="35">
        <v>92</v>
      </c>
      <c r="D10" s="13">
        <v>65</v>
      </c>
    </row>
    <row r="11" spans="1:6" ht="15">
      <c r="A11" s="11" t="s">
        <v>23</v>
      </c>
      <c r="B11" s="35">
        <v>48</v>
      </c>
      <c r="C11" s="35">
        <v>54</v>
      </c>
      <c r="D11" s="13">
        <v>75</v>
      </c>
      <c r="F11" s="20"/>
    </row>
    <row r="12" spans="1:4" ht="15">
      <c r="A12" s="11" t="s">
        <v>24</v>
      </c>
      <c r="B12" s="35">
        <v>71</v>
      </c>
      <c r="C12" s="35">
        <v>62</v>
      </c>
      <c r="D12" s="13">
        <v>77</v>
      </c>
    </row>
    <row r="13" spans="1:4" ht="15">
      <c r="A13" s="11" t="s">
        <v>25</v>
      </c>
      <c r="B13" s="35">
        <v>22</v>
      </c>
      <c r="C13" s="35">
        <v>28</v>
      </c>
      <c r="D13" s="13">
        <v>26</v>
      </c>
    </row>
    <row r="14" spans="1:6" ht="15">
      <c r="A14" s="11" t="s">
        <v>26</v>
      </c>
      <c r="B14" s="35">
        <v>41</v>
      </c>
      <c r="C14" s="35">
        <v>49</v>
      </c>
      <c r="D14" s="13">
        <v>55</v>
      </c>
      <c r="F14" s="20"/>
    </row>
    <row r="15" spans="1:4" ht="15">
      <c r="A15" s="11" t="s">
        <v>27</v>
      </c>
      <c r="B15" s="35">
        <v>86</v>
      </c>
      <c r="C15" s="35">
        <v>68</v>
      </c>
      <c r="D15" s="13">
        <v>141</v>
      </c>
    </row>
    <row r="16" spans="1:4" ht="15">
      <c r="A16" s="11" t="s">
        <v>28</v>
      </c>
      <c r="B16" s="35">
        <v>79</v>
      </c>
      <c r="C16" s="35">
        <v>143</v>
      </c>
      <c r="D16" s="13">
        <v>162</v>
      </c>
    </row>
    <row r="17" spans="1:6" ht="15">
      <c r="A17" s="11" t="s">
        <v>29</v>
      </c>
      <c r="B17" s="35">
        <v>23</v>
      </c>
      <c r="C17" s="35">
        <v>19</v>
      </c>
      <c r="D17" s="13">
        <v>15</v>
      </c>
      <c r="F17" s="20"/>
    </row>
    <row r="18" spans="1:4" ht="15">
      <c r="A18" s="11" t="s">
        <v>30</v>
      </c>
      <c r="B18" s="35">
        <v>46</v>
      </c>
      <c r="C18" s="35">
        <v>70</v>
      </c>
      <c r="D18" s="13">
        <v>57</v>
      </c>
    </row>
    <row r="19" spans="1:4" ht="15">
      <c r="A19" s="11" t="s">
        <v>31</v>
      </c>
      <c r="B19" s="35">
        <v>96</v>
      </c>
      <c r="C19" s="35">
        <v>78</v>
      </c>
      <c r="D19" s="13">
        <v>112</v>
      </c>
    </row>
    <row r="20" spans="1:4" ht="15">
      <c r="A20" s="11" t="s">
        <v>32</v>
      </c>
      <c r="B20" s="35">
        <v>41</v>
      </c>
      <c r="C20" s="35">
        <v>42</v>
      </c>
      <c r="D20" s="13">
        <v>44</v>
      </c>
    </row>
    <row r="21" spans="1:4" ht="15">
      <c r="A21" s="11" t="s">
        <v>33</v>
      </c>
      <c r="B21" s="35">
        <v>98</v>
      </c>
      <c r="C21" s="35">
        <v>73</v>
      </c>
      <c r="D21" s="13">
        <v>76</v>
      </c>
    </row>
    <row r="22" spans="1:4" ht="15">
      <c r="A22" s="11" t="s">
        <v>34</v>
      </c>
      <c r="B22" s="35">
        <v>48</v>
      </c>
      <c r="C22" s="35">
        <v>56</v>
      </c>
      <c r="D22" s="13">
        <v>64</v>
      </c>
    </row>
    <row r="23" spans="1:4" ht="15">
      <c r="A23" s="11" t="s">
        <v>39</v>
      </c>
      <c r="B23" s="35">
        <v>32</v>
      </c>
      <c r="C23" s="35">
        <v>22</v>
      </c>
      <c r="D23" s="13">
        <v>19</v>
      </c>
    </row>
    <row r="24" spans="1:4" ht="15">
      <c r="A24" s="11" t="s">
        <v>40</v>
      </c>
      <c r="B24" s="35">
        <v>3</v>
      </c>
      <c r="C24" s="35">
        <v>9</v>
      </c>
      <c r="D24" s="13">
        <v>2</v>
      </c>
    </row>
    <row r="25" spans="1:4" ht="15.75">
      <c r="A25" s="36" t="s">
        <v>38</v>
      </c>
      <c r="B25" s="34">
        <v>1241</v>
      </c>
      <c r="C25" s="34">
        <v>1690</v>
      </c>
      <c r="D25" s="34">
        <v>1449</v>
      </c>
    </row>
    <row r="26" spans="1:4" ht="12.75">
      <c r="A26" s="15"/>
      <c r="B26" s="17"/>
      <c r="C26" s="17"/>
      <c r="D26" s="17"/>
    </row>
    <row r="27" spans="1:4" ht="15.75">
      <c r="A27" s="36" t="s">
        <v>42</v>
      </c>
      <c r="B27" s="34">
        <v>143000000</v>
      </c>
      <c r="C27" s="34">
        <v>188000000</v>
      </c>
      <c r="D27" s="34">
        <v>182000000</v>
      </c>
    </row>
    <row r="29" ht="12.75">
      <c r="A29" s="21" t="s">
        <v>49</v>
      </c>
    </row>
  </sheetData>
  <mergeCells count="2">
    <mergeCell ref="B6:B7"/>
    <mergeCell ref="C6:C7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8"/>
  <sheetViews>
    <sheetView workbookViewId="0" topLeftCell="A1">
      <selection activeCell="A2" sqref="A2"/>
    </sheetView>
  </sheetViews>
  <sheetFormatPr defaultColWidth="11.421875" defaultRowHeight="12.75"/>
  <cols>
    <col min="1" max="1" width="33.28125" style="0" customWidth="1"/>
    <col min="2" max="2" width="21.421875" style="7" customWidth="1"/>
    <col min="3" max="3" width="14.7109375" style="7" customWidth="1"/>
    <col min="4" max="4" width="14.421875" style="0" customWidth="1"/>
    <col min="5" max="5" width="15.8515625" style="0" customWidth="1"/>
    <col min="7" max="7" width="13.8515625" style="0" customWidth="1"/>
    <col min="9" max="9" width="20.421875" style="0" customWidth="1"/>
    <col min="11" max="11" width="16.140625" style="0" customWidth="1"/>
  </cols>
  <sheetData>
    <row r="1" spans="1:3" ht="24.75">
      <c r="A1" s="1" t="s">
        <v>44</v>
      </c>
      <c r="B1" s="5"/>
      <c r="C1" s="5"/>
    </row>
    <row r="3" spans="1:4" ht="15.75">
      <c r="A3" s="30" t="s">
        <v>0</v>
      </c>
      <c r="B3" s="31" t="s">
        <v>15</v>
      </c>
      <c r="C3" s="31" t="s">
        <v>16</v>
      </c>
      <c r="D3" s="30" t="s">
        <v>12</v>
      </c>
    </row>
    <row r="4" spans="1:4" ht="15">
      <c r="A4" s="9" t="s">
        <v>1</v>
      </c>
      <c r="B4" s="13">
        <v>0</v>
      </c>
      <c r="C4" s="13">
        <v>4</v>
      </c>
      <c r="D4" s="13">
        <v>6</v>
      </c>
    </row>
    <row r="5" spans="1:4" ht="15">
      <c r="A5" s="9" t="s">
        <v>2</v>
      </c>
      <c r="B5" s="13">
        <v>29</v>
      </c>
      <c r="C5" s="13">
        <v>29</v>
      </c>
      <c r="D5" s="13">
        <v>62</v>
      </c>
    </row>
    <row r="6" spans="1:4" ht="15">
      <c r="A6" s="9" t="s">
        <v>3</v>
      </c>
      <c r="B6" s="13">
        <v>55</v>
      </c>
      <c r="C6" s="13">
        <v>12</v>
      </c>
      <c r="D6" s="13">
        <v>11</v>
      </c>
    </row>
    <row r="7" spans="1:4" ht="15">
      <c r="A7" s="9" t="s">
        <v>4</v>
      </c>
      <c r="B7" s="13">
        <v>74</v>
      </c>
      <c r="C7" s="13">
        <v>111</v>
      </c>
      <c r="D7" s="13">
        <v>93</v>
      </c>
    </row>
    <row r="8" spans="1:4" ht="15">
      <c r="A8" s="9" t="s">
        <v>5</v>
      </c>
      <c r="B8" s="13">
        <v>0</v>
      </c>
      <c r="C8" s="13">
        <v>5</v>
      </c>
      <c r="D8" s="13">
        <v>3</v>
      </c>
    </row>
    <row r="9" spans="1:4" ht="15">
      <c r="A9" s="9" t="s">
        <v>6</v>
      </c>
      <c r="B9" s="13">
        <v>0</v>
      </c>
      <c r="C9" s="13">
        <v>8</v>
      </c>
      <c r="D9" s="13">
        <v>5</v>
      </c>
    </row>
    <row r="10" spans="1:4" ht="15">
      <c r="A10" s="9" t="s">
        <v>56</v>
      </c>
      <c r="B10" s="13">
        <v>6</v>
      </c>
      <c r="C10" s="13">
        <v>17</v>
      </c>
      <c r="D10" s="13">
        <v>9</v>
      </c>
    </row>
    <row r="11" spans="1:4" ht="15">
      <c r="A11" s="9" t="s">
        <v>7</v>
      </c>
      <c r="B11" s="13">
        <v>124</v>
      </c>
      <c r="C11" s="13">
        <v>106</v>
      </c>
      <c r="D11" s="13">
        <v>132</v>
      </c>
    </row>
    <row r="12" spans="1:4" ht="15">
      <c r="A12" s="9" t="s">
        <v>8</v>
      </c>
      <c r="B12" s="13">
        <v>79</v>
      </c>
      <c r="C12" s="13">
        <v>79</v>
      </c>
      <c r="D12" s="13">
        <v>92</v>
      </c>
    </row>
    <row r="13" spans="1:4" ht="15">
      <c r="A13" s="9" t="s">
        <v>10</v>
      </c>
      <c r="B13" s="13">
        <v>709</v>
      </c>
      <c r="C13" s="13">
        <v>1140</v>
      </c>
      <c r="D13" s="13">
        <v>828</v>
      </c>
    </row>
    <row r="14" spans="1:4" ht="15">
      <c r="A14" s="9" t="s">
        <v>11</v>
      </c>
      <c r="B14" s="13">
        <v>141</v>
      </c>
      <c r="C14" s="13">
        <v>134</v>
      </c>
      <c r="D14" s="13">
        <v>183</v>
      </c>
    </row>
    <row r="15" spans="1:4" ht="15">
      <c r="A15" s="10" t="s">
        <v>9</v>
      </c>
      <c r="B15" s="18">
        <v>70</v>
      </c>
      <c r="C15" s="18">
        <v>80</v>
      </c>
      <c r="D15" s="18">
        <v>83</v>
      </c>
    </row>
    <row r="16" spans="1:5" s="2" customFormat="1" ht="15.75">
      <c r="A16" s="32" t="s">
        <v>14</v>
      </c>
      <c r="B16" s="33">
        <f>SUM(B4:B15)</f>
        <v>1287</v>
      </c>
      <c r="C16" s="33">
        <f>SUM(C4:C15)</f>
        <v>1725</v>
      </c>
      <c r="D16" s="34">
        <f>SUM(D4:D15)</f>
        <v>1507</v>
      </c>
      <c r="E16" s="3"/>
    </row>
    <row r="18" spans="1:3" ht="12.75">
      <c r="A18" s="4" t="s">
        <v>13</v>
      </c>
      <c r="B18" s="6"/>
      <c r="C18" s="6"/>
    </row>
    <row r="24" ht="12.75" customHeight="1"/>
    <row r="25" s="2" customFormat="1" ht="12.75"/>
    <row r="47" s="2" customFormat="1" ht="12.75"/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1"/>
  <sheetViews>
    <sheetView tabSelected="1" workbookViewId="0" topLeftCell="A1">
      <selection activeCell="A2" sqref="A2"/>
    </sheetView>
  </sheetViews>
  <sheetFormatPr defaultColWidth="11.421875" defaultRowHeight="12.75"/>
  <cols>
    <col min="1" max="1" width="24.57421875" style="0" bestFit="1" customWidth="1"/>
  </cols>
  <sheetData>
    <row r="1" s="14" customFormat="1" ht="20.25">
      <c r="A1" s="14" t="s">
        <v>45</v>
      </c>
    </row>
    <row r="3" spans="1:7" ht="18">
      <c r="A3" s="23"/>
      <c r="B3" s="24">
        <v>2002</v>
      </c>
      <c r="C3" s="24">
        <v>2003</v>
      </c>
      <c r="D3" s="24">
        <v>2004</v>
      </c>
      <c r="E3" s="24">
        <v>2005</v>
      </c>
      <c r="F3" s="24">
        <v>2006</v>
      </c>
      <c r="G3" s="24">
        <v>2007</v>
      </c>
    </row>
    <row r="4" spans="1:7" ht="15">
      <c r="A4" s="11" t="s">
        <v>8</v>
      </c>
      <c r="B4" s="25">
        <v>65</v>
      </c>
      <c r="C4" s="25">
        <v>60</v>
      </c>
      <c r="D4" s="25">
        <v>48</v>
      </c>
      <c r="E4" s="25">
        <v>76</v>
      </c>
      <c r="F4" s="25">
        <v>79</v>
      </c>
      <c r="G4" s="25">
        <v>92</v>
      </c>
    </row>
    <row r="5" spans="1:7" ht="15">
      <c r="A5" s="11" t="s">
        <v>7</v>
      </c>
      <c r="B5" s="25">
        <v>53</v>
      </c>
      <c r="C5" s="25">
        <v>82</v>
      </c>
      <c r="D5" s="25">
        <v>101</v>
      </c>
      <c r="E5" s="25">
        <v>124</v>
      </c>
      <c r="F5" s="25">
        <v>106</v>
      </c>
      <c r="G5" s="25">
        <v>132</v>
      </c>
    </row>
    <row r="6" spans="1:7" ht="15">
      <c r="A6" s="11" t="s">
        <v>46</v>
      </c>
      <c r="B6" s="25">
        <v>23</v>
      </c>
      <c r="C6" s="25">
        <v>41</v>
      </c>
      <c r="D6" s="25">
        <v>41</v>
      </c>
      <c r="E6" s="25">
        <v>29</v>
      </c>
      <c r="F6" s="25">
        <v>29</v>
      </c>
      <c r="G6" s="25">
        <v>62</v>
      </c>
    </row>
    <row r="7" spans="1:7" ht="15">
      <c r="A7" s="11" t="s">
        <v>11</v>
      </c>
      <c r="B7" s="26"/>
      <c r="C7" s="26"/>
      <c r="D7" s="27"/>
      <c r="E7" s="25">
        <v>141</v>
      </c>
      <c r="F7" s="25">
        <v>134</v>
      </c>
      <c r="G7" s="25">
        <v>183</v>
      </c>
    </row>
    <row r="8" spans="1:7" ht="15">
      <c r="A8" s="11" t="s">
        <v>10</v>
      </c>
      <c r="B8" s="28" t="s">
        <v>50</v>
      </c>
      <c r="C8" s="28" t="s">
        <v>51</v>
      </c>
      <c r="D8" s="29" t="s">
        <v>52</v>
      </c>
      <c r="E8" s="25">
        <v>709</v>
      </c>
      <c r="F8" s="25">
        <v>1140</v>
      </c>
      <c r="G8" s="25">
        <v>828</v>
      </c>
    </row>
    <row r="9" spans="1:7" ht="15">
      <c r="A9" s="11" t="s">
        <v>41</v>
      </c>
      <c r="B9" s="25">
        <v>65</v>
      </c>
      <c r="C9" s="25">
        <v>97</v>
      </c>
      <c r="D9" s="25">
        <v>76</v>
      </c>
      <c r="E9" s="25">
        <v>74</v>
      </c>
      <c r="F9" s="25">
        <v>111</v>
      </c>
      <c r="G9" s="25">
        <v>93</v>
      </c>
    </row>
    <row r="10" spans="1:7" ht="15">
      <c r="A10" s="12"/>
      <c r="B10" s="19"/>
      <c r="C10" s="19"/>
      <c r="D10" s="19"/>
      <c r="E10" s="19"/>
      <c r="F10" s="19"/>
      <c r="G10" s="19"/>
    </row>
    <row r="11" ht="12.75">
      <c r="A11" s="16" t="s">
        <v>53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Trygdeetaten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Misbrukstatistikk 2007</dc:title>
  <dc:subject/>
  <dc:creator/>
  <cp:keywords/>
  <dc:description/>
  <cp:lastModifiedBy>Jostein Ellingsen</cp:lastModifiedBy>
  <cp:lastPrinted>2008-01-30T08:17:31Z</cp:lastPrinted>
  <dcterms:created xsi:type="dcterms:W3CDTF">2008-01-25T12:09:56Z</dcterms:created>
  <dcterms:modified xsi:type="dcterms:W3CDTF">2008-02-06T08:30:02Z</dcterms:modified>
  <cp:category/>
  <cp:version/>
  <cp:contentType/>
  <cp:contentStatus/>
</cp:coreProperties>
</file>