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45" windowWidth="18780" windowHeight="10875" activeTab="0"/>
  </bookViews>
  <sheets>
    <sheet name="Ark1" sheetId="1" r:id="rId1"/>
  </sheets>
  <definedNames/>
  <calcPr calcId="145621"/>
</workbook>
</file>

<file path=xl/sharedStrings.xml><?xml version="1.0" encoding="utf-8"?>
<sst xmlns="http://schemas.openxmlformats.org/spreadsheetml/2006/main" count="64" uniqueCount="64">
  <si>
    <t>2000-2</t>
  </si>
  <si>
    <t>2000-3</t>
  </si>
  <si>
    <t>2000-4</t>
  </si>
  <si>
    <t>2001-1</t>
  </si>
  <si>
    <t>2001-2</t>
  </si>
  <si>
    <t>2001-3</t>
  </si>
  <si>
    <t>2001-4</t>
  </si>
  <si>
    <t>2002-1</t>
  </si>
  <si>
    <t>2002-2</t>
  </si>
  <si>
    <t>2002-3</t>
  </si>
  <si>
    <t>2002-4</t>
  </si>
  <si>
    <t>2003-1</t>
  </si>
  <si>
    <t>2003-2</t>
  </si>
  <si>
    <t>2003-3</t>
  </si>
  <si>
    <t>2003-4</t>
  </si>
  <si>
    <t>2004-1</t>
  </si>
  <si>
    <t>2004-2</t>
  </si>
  <si>
    <t>2004-3</t>
  </si>
  <si>
    <t>2004-4</t>
  </si>
  <si>
    <t>2005-1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</si>
  <si>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</si>
  <si>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</si>
  <si>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</si>
  <si>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</si>
  <si>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</si>
  <si>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</si>
  <si>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</si>
  <si>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</si>
  <si>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</si>
  <si>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</si>
  <si>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</si>
  <si>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</si>
  <si>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</si>
  <si>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2008-3</t>
  </si>
  <si>
    <t>2008-4</t>
  </si>
  <si>
    <t>2009-1</t>
  </si>
  <si>
    <t>2009-2</t>
  </si>
  <si>
    <t>2009-3</t>
  </si>
  <si>
    <t>2009-4</t>
  </si>
  <si>
    <t>2010-1</t>
  </si>
  <si>
    <t>2010-2</t>
  </si>
  <si>
    <t>2010-3</t>
  </si>
  <si>
    <t>2010-4</t>
  </si>
  <si>
    <t>2011-1</t>
  </si>
  <si>
    <t>2011-2</t>
  </si>
  <si>
    <t>2011-3</t>
  </si>
  <si>
    <t>2011-4</t>
  </si>
  <si>
    <t>2012-1</t>
  </si>
  <si>
    <t>2012-2</t>
  </si>
  <si>
    <t>2012-3</t>
  </si>
  <si>
    <t>Prosent legemeldt sykefravær, sesong- og influensajustert, i alt</t>
  </si>
  <si>
    <t>Prosent legemeldt sykefravær, sesong- og influensajustert, kvinner</t>
  </si>
  <si>
    <t>Prosent legemeldt sykefravær, sesong- og influensajustert, menn</t>
  </si>
  <si>
    <t>2012-4</t>
  </si>
  <si>
    <t>% endr</t>
  </si>
  <si>
    <t>3.-4. kv.</t>
  </si>
  <si>
    <t>2.-3. kv.</t>
  </si>
  <si>
    <t>Gjennomsnittlig sykmeldingsgrad, sesong- og influensajustert, i alt</t>
  </si>
  <si>
    <t>Gjennomsnittlig sykmeldingsgrad, sesong- og influensajustert, kvinner</t>
  </si>
  <si>
    <t>Gjennomsnittlig sykmeldingsgrad, sesong- og influensajustert, menn</t>
  </si>
  <si>
    <t>2013-1</t>
  </si>
  <si>
    <t>4.-1. kv.</t>
  </si>
  <si>
    <t>1.-2. kv.</t>
  </si>
  <si>
    <t>2013-2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</si>
</sst>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sz val="7.3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NumberFormat="1" applyFont="1" applyProtection="1">
      <protection locked="0"/>
    </xf>
    <xf numFmtId="10" fontId="2" fillId="0" borderId="0" xfId="0" applyNumberFormat="1" applyFont="1" applyFill="1"/>
    <xf numFmtId="0" fontId="2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5"/>
          <c:y val="0.06275"/>
          <c:w val="0.87925"/>
          <c:h val="0.71"/>
        </c:manualLayout>
      </c:layout>
      <c:lineChart>
        <c:grouping val="standard"/>
        <c:varyColors val="0"/>
        <c:ser>
          <c:idx val="3"/>
          <c:order val="0"/>
          <c:tx>
            <c:strRef>
              <c:f>Ark1!$B$1</c:f>
              <c:strCache>
                <c:ptCount val="1"/>
                <c:pt idx="0">
                  <c:v>Prosent legemeldt sykefravær, sesong- og influensajustert, i alt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Ark1!$A$2:$A$54</c:f>
              <c:strCache/>
            </c:strRef>
          </c:cat>
          <c:val>
            <c:numRef>
              <c:f>Ark1!$B$2:$B$54</c:f>
              <c:numCache/>
            </c:numRef>
          </c:val>
          <c:smooth val="0"/>
        </c:ser>
        <c:ser>
          <c:idx val="4"/>
          <c:order val="1"/>
          <c:tx>
            <c:strRef>
              <c:f>Ark1!$C$1</c:f>
              <c:strCache>
                <c:ptCount val="1"/>
                <c:pt idx="0">
                  <c:v>Prosent legemeldt sykefravær, sesong- og influensajustert, kvinner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Ark1!$A$2:$A$54</c:f>
              <c:strCache/>
            </c:strRef>
          </c:cat>
          <c:val>
            <c:numRef>
              <c:f>Ark1!$C$2:$C$54</c:f>
              <c:numCache/>
            </c:numRef>
          </c:val>
          <c:smooth val="0"/>
        </c:ser>
        <c:ser>
          <c:idx val="5"/>
          <c:order val="2"/>
          <c:tx>
            <c:strRef>
              <c:f>Ark1!$D$1</c:f>
              <c:strCache>
                <c:ptCount val="1"/>
                <c:pt idx="0">
                  <c:v>Prosent legemeldt sykefravær, sesong- og influensajustert, menn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Ark1!$A$2:$A$54</c:f>
              <c:strCache/>
            </c:strRef>
          </c:cat>
          <c:val>
            <c:numRef>
              <c:f>Ark1!$D$2:$D$54</c:f>
              <c:numCache/>
            </c:numRef>
          </c:val>
          <c:smooth val="0"/>
        </c:ser>
        <c:axId val="28859909"/>
        <c:axId val="58412590"/>
      </c:line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12590"/>
        <c:crossesAt val="0.04000000000000001"/>
        <c:auto val="1"/>
        <c:lblOffset val="100"/>
        <c:tickLblSkip val="3"/>
        <c:noMultiLvlLbl val="0"/>
      </c:catAx>
      <c:valAx>
        <c:axId val="58412590"/>
        <c:scaling>
          <c:orientation val="minMax"/>
          <c:max val="0.09500000000000003"/>
          <c:min val="0.0400000000000000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9909"/>
        <c:crosses val="autoZero"/>
        <c:crossBetween val="midCat"/>
        <c:dispUnits/>
        <c:majorUnit val="0.005"/>
        <c:minorUnit val="0.00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5"/>
          <c:y val="0.06275"/>
          <c:w val="0.87925"/>
          <c:h val="0.71"/>
        </c:manualLayout>
      </c:layout>
      <c:lineChart>
        <c:grouping val="standard"/>
        <c:varyColors val="0"/>
        <c:ser>
          <c:idx val="3"/>
          <c:order val="0"/>
          <c:tx>
            <c:strRef>
              <c:f>Ark1!$E$1</c:f>
              <c:strCache>
                <c:ptCount val="1"/>
                <c:pt idx="0">
                  <c:v>Gjennomsnittlig sykmeldingsgrad, sesong- og influensajustert, i alt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Ark1!$A$2:$A$54</c:f>
              <c:strCache/>
            </c:strRef>
          </c:cat>
          <c:val>
            <c:numRef>
              <c:f>Ark1!$E$2:$E$54</c:f>
              <c:numCache/>
            </c:numRef>
          </c:val>
          <c:smooth val="0"/>
        </c:ser>
        <c:ser>
          <c:idx val="4"/>
          <c:order val="1"/>
          <c:tx>
            <c:strRef>
              <c:f>Ark1!$F$1</c:f>
              <c:strCache>
                <c:ptCount val="1"/>
                <c:pt idx="0">
                  <c:v>Gjennomsnittlig sykmeldingsgrad, sesong- og influensajustert, kvinner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Ark1!$A$2:$A$54</c:f>
              <c:strCache/>
            </c:strRef>
          </c:cat>
          <c:val>
            <c:numRef>
              <c:f>Ark1!$F$2:$F$54</c:f>
              <c:numCache/>
            </c:numRef>
          </c:val>
          <c:smooth val="0"/>
        </c:ser>
        <c:ser>
          <c:idx val="5"/>
          <c:order val="2"/>
          <c:tx>
            <c:strRef>
              <c:f>Ark1!$G$1</c:f>
              <c:strCache>
                <c:ptCount val="1"/>
                <c:pt idx="0">
                  <c:v>Gjennomsnittlig sykmeldingsgrad, sesong- og influensajustert, menn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Ark1!$A$2:$A$54</c:f>
              <c:strCache/>
            </c:strRef>
          </c:cat>
          <c:val>
            <c:numRef>
              <c:f>Ark1!$G$2:$G$54</c:f>
              <c:numCache/>
            </c:numRef>
          </c:val>
          <c:smooth val="0"/>
        </c:ser>
        <c:axId val="55951263"/>
        <c:axId val="33799320"/>
      </c:line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99320"/>
        <c:crossesAt val="0.7600000000000001"/>
        <c:auto val="1"/>
        <c:lblOffset val="100"/>
        <c:tickLblSkip val="3"/>
        <c:noMultiLvlLbl val="0"/>
      </c:catAx>
      <c:valAx>
        <c:axId val="33799320"/>
        <c:scaling>
          <c:orientation val="minMax"/>
          <c:max val="1"/>
          <c:min val="0.760000000000000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51263"/>
        <c:crosses val="autoZero"/>
        <c:crossBetween val="midCat"/>
        <c:dispUnits/>
        <c:majorUnit val="0.020000000000000004"/>
        <c:minorUnit val="0.00400000000000000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5"/>
          <c:y val="0.06275"/>
          <c:w val="0.87925"/>
          <c:h val="0.71"/>
        </c:manualLayout>
      </c:layout>
      <c:lineChart>
        <c:grouping val="standard"/>
        <c:varyColors val="0"/>
        <c:ser>
          <c:idx val="3"/>
          <c:order val="0"/>
          <c:tx>
            <c:strRef>
              <c:f>Ark1!$B$1</c:f>
              <c:strCache>
                <c:ptCount val="1"/>
                <c:pt idx="0">
                  <c:v>Prosent legemeldt sykefravær, sesong- og influensajustert, i alt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Ark1!$A$2:$A$54</c:f>
              <c:strCache/>
            </c:strRef>
          </c:cat>
          <c:val>
            <c:numRef>
              <c:f>Ark1!$B$2:$B$54</c:f>
              <c:numCache/>
            </c:numRef>
          </c:val>
          <c:smooth val="0"/>
        </c:ser>
        <c:ser>
          <c:idx val="4"/>
          <c:order val="1"/>
          <c:tx>
            <c:strRef>
              <c:f>Ark1!$C$1</c:f>
              <c:strCache>
                <c:ptCount val="1"/>
                <c:pt idx="0">
                  <c:v>Prosent legemeldt sykefravær, sesong- og influensajustert, kvinner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Ark1!$A$2:$A$54</c:f>
              <c:strCache/>
            </c:strRef>
          </c:cat>
          <c:val>
            <c:numRef>
              <c:f>Ark1!$C$2:$C$54</c:f>
              <c:numCache/>
            </c:numRef>
          </c:val>
          <c:smooth val="0"/>
        </c:ser>
        <c:ser>
          <c:idx val="5"/>
          <c:order val="2"/>
          <c:tx>
            <c:strRef>
              <c:f>Ark1!$D$1</c:f>
              <c:strCache>
                <c:ptCount val="1"/>
                <c:pt idx="0">
                  <c:v>Prosent legemeldt sykefravær, sesong- og influensajustert, menn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Ark1!$A$2:$A$54</c:f>
              <c:strCache/>
            </c:strRef>
          </c:cat>
          <c:val>
            <c:numRef>
              <c:f>Ark1!$D$2:$D$54</c:f>
              <c:numCache/>
            </c:numRef>
          </c:val>
          <c:smooth val="0"/>
        </c:ser>
        <c:axId val="35758425"/>
        <c:axId val="53390370"/>
      </c:line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90370"/>
        <c:crossesAt val="0.04000000000000001"/>
        <c:auto val="1"/>
        <c:lblOffset val="100"/>
        <c:tickLblSkip val="3"/>
        <c:noMultiLvlLbl val="0"/>
      </c:catAx>
      <c:valAx>
        <c:axId val="53390370"/>
        <c:scaling>
          <c:orientation val="minMax"/>
          <c:max val="0.09500000000000003"/>
          <c:min val="0.0400000000000000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8425"/>
        <c:crosses val="autoZero"/>
        <c:crossBetween val="midCat"/>
        <c:dispUnits/>
        <c:majorUnit val="0.005"/>
        <c:minorUnit val="0.00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5"/>
          <c:y val="0.06275"/>
          <c:w val="0.87925"/>
          <c:h val="0.71"/>
        </c:manualLayout>
      </c:layout>
      <c:lineChart>
        <c:grouping val="standard"/>
        <c:varyColors val="0"/>
        <c:ser>
          <c:idx val="3"/>
          <c:order val="0"/>
          <c:tx>
            <c:strRef>
              <c:f>Ark1!$E$1</c:f>
              <c:strCache>
                <c:ptCount val="1"/>
                <c:pt idx="0">
                  <c:v>Gjennomsnittlig sykmeldingsgrad, sesong- og influensajustert, i alt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Ark1!$A$2:$A$54</c:f>
              <c:strCache/>
            </c:strRef>
          </c:cat>
          <c:val>
            <c:numRef>
              <c:f>Ark1!$E$2:$E$54</c:f>
              <c:numCache/>
            </c:numRef>
          </c:val>
          <c:smooth val="0"/>
        </c:ser>
        <c:ser>
          <c:idx val="4"/>
          <c:order val="1"/>
          <c:tx>
            <c:strRef>
              <c:f>Ark1!$F$1</c:f>
              <c:strCache>
                <c:ptCount val="1"/>
                <c:pt idx="0">
                  <c:v>Gjennomsnittlig sykmeldingsgrad, sesong- og influensajustert, kvinner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Ark1!$A$2:$A$54</c:f>
              <c:strCache/>
            </c:strRef>
          </c:cat>
          <c:val>
            <c:numRef>
              <c:f>Ark1!$F$2:$F$54</c:f>
              <c:numCache/>
            </c:numRef>
          </c:val>
          <c:smooth val="0"/>
        </c:ser>
        <c:ser>
          <c:idx val="5"/>
          <c:order val="2"/>
          <c:tx>
            <c:strRef>
              <c:f>Ark1!$G$1</c:f>
              <c:strCache>
                <c:ptCount val="1"/>
                <c:pt idx="0">
                  <c:v>Gjennomsnittlig sykmeldingsgrad, sesong- og influensajustert, menn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Ark1!$A$2:$A$54</c:f>
              <c:strCache/>
            </c:strRef>
          </c:cat>
          <c:val>
            <c:numRef>
              <c:f>Ark1!$G$2:$G$54</c:f>
              <c:numCache/>
            </c:numRef>
          </c:val>
          <c:smooth val="0"/>
        </c:ser>
        <c:axId val="10751283"/>
        <c:axId val="29652684"/>
      </c:line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52684"/>
        <c:crossesAt val="0.7600000000000001"/>
        <c:auto val="1"/>
        <c:lblOffset val="100"/>
        <c:tickLblSkip val="3"/>
        <c:noMultiLvlLbl val="0"/>
      </c:catAx>
      <c:valAx>
        <c:axId val="29652684"/>
        <c:scaling>
          <c:orientation val="minMax"/>
          <c:max val="1"/>
          <c:min val="0.760000000000000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1283"/>
        <c:crosses val="autoZero"/>
        <c:crossBetween val="midCat"/>
        <c:dispUnits/>
        <c:majorUnit val="0.020000000000000004"/>
        <c:minorUnit val="0.00400000000000000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133350</xdr:rowOff>
    </xdr:from>
    <xdr:to>
      <xdr:col>14</xdr:col>
      <xdr:colOff>447675</xdr:colOff>
      <xdr:row>16</xdr:row>
      <xdr:rowOff>104775</xdr:rowOff>
    </xdr:to>
    <xdr:graphicFrame macro="">
      <xdr:nvGraphicFramePr>
        <xdr:cNvPr id="3" name="Diagram 1"/>
        <xdr:cNvGraphicFramePr/>
      </xdr:nvGraphicFramePr>
      <xdr:xfrm>
        <a:off x="6610350" y="133350"/>
        <a:ext cx="55816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17</xdr:row>
      <xdr:rowOff>57150</xdr:rowOff>
    </xdr:from>
    <xdr:to>
      <xdr:col>14</xdr:col>
      <xdr:colOff>457200</xdr:colOff>
      <xdr:row>39</xdr:row>
      <xdr:rowOff>38100</xdr:rowOff>
    </xdr:to>
    <xdr:graphicFrame macro="">
      <xdr:nvGraphicFramePr>
        <xdr:cNvPr id="4" name="Diagram 1"/>
        <xdr:cNvGraphicFramePr/>
      </xdr:nvGraphicFramePr>
      <xdr:xfrm>
        <a:off x="6619875" y="4248150"/>
        <a:ext cx="55816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200025</xdr:colOff>
      <xdr:row>0</xdr:row>
      <xdr:rowOff>133350</xdr:rowOff>
    </xdr:from>
    <xdr:to>
      <xdr:col>14</xdr:col>
      <xdr:colOff>447675</xdr:colOff>
      <xdr:row>16</xdr:row>
      <xdr:rowOff>104775</xdr:rowOff>
    </xdr:to>
    <xdr:graphicFrame macro="">
      <xdr:nvGraphicFramePr>
        <xdr:cNvPr id="5" name="Diagram 1"/>
        <xdr:cNvGraphicFramePr/>
      </xdr:nvGraphicFramePr>
      <xdr:xfrm>
        <a:off x="6610350" y="133350"/>
        <a:ext cx="558165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209550</xdr:colOff>
      <xdr:row>17</xdr:row>
      <xdr:rowOff>57150</xdr:rowOff>
    </xdr:from>
    <xdr:to>
      <xdr:col>14</xdr:col>
      <xdr:colOff>457200</xdr:colOff>
      <xdr:row>39</xdr:row>
      <xdr:rowOff>38100</xdr:rowOff>
    </xdr:to>
    <xdr:graphicFrame macro="">
      <xdr:nvGraphicFramePr>
        <xdr:cNvPr id="6" name="Diagram 1"/>
        <xdr:cNvGraphicFramePr/>
      </xdr:nvGraphicFramePr>
      <xdr:xfrm>
        <a:off x="6619875" y="4248150"/>
        <a:ext cx="5581650" cy="4171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 topLeftCell="A1">
      <selection activeCell="F67" sqref="F67"/>
    </sheetView>
  </sheetViews>
  <sheetFormatPr defaultColWidth="11.421875" defaultRowHeight="15"/>
  <cols>
    <col min="1" max="1" width="8.28125" style="3" customWidth="1"/>
    <col min="2" max="4" width="13.7109375" style="6" customWidth="1"/>
    <col min="5" max="7" width="15.57421875" style="6" customWidth="1"/>
    <col min="8" max="16384" width="11.421875" style="3" customWidth="1"/>
  </cols>
  <sheetData>
    <row r="1" spans="1:7" ht="90" customHeight="1">
      <c r="A1" s="1"/>
      <c r="B1" s="2" t="s">
        <v>50</v>
      </c>
      <c r="C1" s="2" t="s">
        <v>51</v>
      </c>
      <c r="D1" s="2" t="s">
        <v>52</v>
      </c>
      <c r="E1" s="2" t="s">
        <v>57</v>
      </c>
      <c r="F1" s="2" t="s">
        <v>58</v>
      </c>
      <c r="G1" s="2" t="s">
        <v>59</v>
      </c>
    </row>
    <row r="2" spans="1:7" ht="15">
      <c r="A2" s="4" t="s">
        <v>0</v>
      </c>
      <c r="B2" s="5">
        <v>0.063685763643906</v>
      </c>
      <c r="C2" s="5">
        <v>0.07800555848404139</v>
      </c>
      <c r="D2" s="5">
        <v>0.0525105623502177</v>
      </c>
      <c r="E2" s="5">
        <v>0.8868224119924129</v>
      </c>
      <c r="F2" s="5">
        <v>0.8613369300884305</v>
      </c>
      <c r="G2" s="5">
        <v>0.918322551070156</v>
      </c>
    </row>
    <row r="3" spans="1:7" ht="15">
      <c r="A3" s="4" t="s">
        <v>1</v>
      </c>
      <c r="B3" s="5">
        <v>0.06368759400302904</v>
      </c>
      <c r="C3" s="5">
        <v>0.07904661559711798</v>
      </c>
      <c r="D3" s="5">
        <v>0.05178389681528009</v>
      </c>
      <c r="E3" s="5">
        <v>0.8859792196084729</v>
      </c>
      <c r="F3" s="5">
        <v>0.8602969227870785</v>
      </c>
      <c r="G3" s="5">
        <v>0.9184155403642504</v>
      </c>
    </row>
    <row r="4" spans="1:7" ht="15">
      <c r="A4" s="4" t="s">
        <v>2</v>
      </c>
      <c r="B4" s="5">
        <v>0.06297697598662019</v>
      </c>
      <c r="C4" s="5">
        <v>0.07835968095052993</v>
      </c>
      <c r="D4" s="5">
        <v>0.051005993728943995</v>
      </c>
      <c r="E4" s="5">
        <v>0.8697364343439408</v>
      </c>
      <c r="F4" s="5">
        <v>0.8426212269135436</v>
      </c>
      <c r="G4" s="5">
        <v>0.9045360909171974</v>
      </c>
    </row>
    <row r="5" spans="1:7" ht="15">
      <c r="A5" s="4" t="s">
        <v>3</v>
      </c>
      <c r="B5" s="5">
        <v>0.06341807155099517</v>
      </c>
      <c r="C5" s="5">
        <v>0.0787212288972611</v>
      </c>
      <c r="D5" s="5">
        <v>0.05152104111507296</v>
      </c>
      <c r="E5" s="5">
        <v>0.874645500838273</v>
      </c>
      <c r="F5" s="5">
        <v>0.8483252056573971</v>
      </c>
      <c r="G5" s="5">
        <v>0.9081137824928432</v>
      </c>
    </row>
    <row r="6" spans="1:7" ht="15">
      <c r="A6" s="4" t="s">
        <v>4</v>
      </c>
      <c r="B6" s="5">
        <v>0.06414367312166794</v>
      </c>
      <c r="C6" s="5">
        <v>0.07955058801403585</v>
      </c>
      <c r="D6" s="5">
        <v>0.05219830464645319</v>
      </c>
      <c r="E6" s="5">
        <v>0.8794847069647453</v>
      </c>
      <c r="F6" s="5">
        <v>0.8533525429015896</v>
      </c>
      <c r="G6" s="5">
        <v>0.9125027977693876</v>
      </c>
    </row>
    <row r="7" spans="1:7" ht="15">
      <c r="A7" s="4" t="s">
        <v>5</v>
      </c>
      <c r="B7" s="5">
        <v>0.06749769298954365</v>
      </c>
      <c r="C7" s="5">
        <v>0.083349324127062</v>
      </c>
      <c r="D7" s="5">
        <v>0.05517384990797639</v>
      </c>
      <c r="E7" s="5">
        <v>0.87484388082719</v>
      </c>
      <c r="F7" s="5">
        <v>0.8485381418742493</v>
      </c>
      <c r="G7" s="5">
        <v>0.9079004963244346</v>
      </c>
    </row>
    <row r="8" spans="1:7" ht="15">
      <c r="A8" s="4" t="s">
        <v>6</v>
      </c>
      <c r="B8" s="5">
        <v>0.06714326991642253</v>
      </c>
      <c r="C8" s="5">
        <v>0.08370693864240962</v>
      </c>
      <c r="D8" s="5">
        <v>0.054391803791836515</v>
      </c>
      <c r="E8" s="5">
        <v>0.8790813015725967</v>
      </c>
      <c r="F8" s="5">
        <v>0.8550507099738685</v>
      </c>
      <c r="G8" s="5">
        <v>0.909360203253879</v>
      </c>
    </row>
    <row r="9" spans="1:7" ht="15">
      <c r="A9" s="4" t="s">
        <v>7</v>
      </c>
      <c r="B9" s="5">
        <v>0.06729745891666111</v>
      </c>
      <c r="C9" s="5">
        <v>0.08361520568885983</v>
      </c>
      <c r="D9" s="5">
        <v>0.054597009074758965</v>
      </c>
      <c r="E9" s="5">
        <v>0.8738400663810568</v>
      </c>
      <c r="F9" s="5">
        <v>0.848741577980948</v>
      </c>
      <c r="G9" s="5">
        <v>0.9057675103861916</v>
      </c>
    </row>
    <row r="10" spans="1:7" ht="15">
      <c r="A10" s="4" t="s">
        <v>8</v>
      </c>
      <c r="B10" s="5">
        <v>0.06843839270644639</v>
      </c>
      <c r="C10" s="5">
        <v>0.0844353015730661</v>
      </c>
      <c r="D10" s="5">
        <v>0.05593795580769525</v>
      </c>
      <c r="E10" s="5">
        <v>0.8800139354092733</v>
      </c>
      <c r="F10" s="5">
        <v>0.8549395966279388</v>
      </c>
      <c r="G10" s="5">
        <v>0.9115480177462907</v>
      </c>
    </row>
    <row r="11" spans="1:7" ht="15">
      <c r="A11" s="4" t="s">
        <v>9</v>
      </c>
      <c r="B11" s="5">
        <v>0.06976370381468855</v>
      </c>
      <c r="C11" s="5">
        <v>0.08589030420820445</v>
      </c>
      <c r="D11" s="5">
        <v>0.05709308567837898</v>
      </c>
      <c r="E11" s="5">
        <v>0.8936449070839719</v>
      </c>
      <c r="F11" s="5">
        <v>0.8681592093664462</v>
      </c>
      <c r="G11" s="5">
        <v>0.9257678134401428</v>
      </c>
    </row>
    <row r="12" spans="1:7" ht="15">
      <c r="A12" s="4" t="s">
        <v>10</v>
      </c>
      <c r="B12" s="5">
        <v>0.07113879565104095</v>
      </c>
      <c r="C12" s="5">
        <v>0.08730527391584327</v>
      </c>
      <c r="D12" s="5">
        <v>0.05828762481776422</v>
      </c>
      <c r="E12" s="5">
        <v>0.9094070568558583</v>
      </c>
      <c r="F12" s="5">
        <v>0.8840588538309213</v>
      </c>
      <c r="G12" s="5">
        <v>0.9415511602781472</v>
      </c>
    </row>
    <row r="13" spans="1:7" ht="15">
      <c r="A13" s="4" t="s">
        <v>11</v>
      </c>
      <c r="B13" s="5">
        <v>0.07230563776716453</v>
      </c>
      <c r="C13" s="5">
        <v>0.08874171079028331</v>
      </c>
      <c r="D13" s="5">
        <v>0.0591984607438513</v>
      </c>
      <c r="E13" s="5">
        <v>0.9111113519275584</v>
      </c>
      <c r="F13" s="5">
        <v>0.8848175513160093</v>
      </c>
      <c r="G13" s="5">
        <v>0.9446703035482448</v>
      </c>
    </row>
    <row r="14" spans="1:7" ht="15">
      <c r="A14" s="4" t="s">
        <v>12</v>
      </c>
      <c r="B14" s="5">
        <v>0.07396248781908082</v>
      </c>
      <c r="C14" s="5">
        <v>0.09088135147108901</v>
      </c>
      <c r="D14" s="5">
        <v>0.06042742794300086</v>
      </c>
      <c r="E14" s="5">
        <v>0.9130710466516929</v>
      </c>
      <c r="F14" s="5">
        <v>0.8876549262609575</v>
      </c>
      <c r="G14" s="5">
        <v>0.9456490714982265</v>
      </c>
    </row>
    <row r="15" spans="1:7" ht="15">
      <c r="A15" s="4" t="s">
        <v>13</v>
      </c>
      <c r="B15" s="5">
        <v>0.0746701377175135</v>
      </c>
      <c r="C15" s="5">
        <v>0.09143372036140456</v>
      </c>
      <c r="D15" s="5">
        <v>0.061179779598609374</v>
      </c>
      <c r="E15" s="5">
        <v>0.9039652414589452</v>
      </c>
      <c r="F15" s="5">
        <v>0.8775420294071472</v>
      </c>
      <c r="G15" s="5">
        <v>0.9379311930008853</v>
      </c>
    </row>
    <row r="16" spans="1:7" ht="15">
      <c r="A16" s="4" t="s">
        <v>14</v>
      </c>
      <c r="B16" s="5">
        <v>0.07293065256765943</v>
      </c>
      <c r="C16" s="5">
        <v>0.08929407662391484</v>
      </c>
      <c r="D16" s="5">
        <v>0.059782337237995545</v>
      </c>
      <c r="E16" s="5">
        <v>0.9076398460948261</v>
      </c>
      <c r="F16" s="5">
        <v>0.8812759406404553</v>
      </c>
      <c r="G16" s="5">
        <v>0.941441411683558</v>
      </c>
    </row>
    <row r="17" spans="1:7" ht="15">
      <c r="A17" s="4" t="s">
        <v>15</v>
      </c>
      <c r="B17" s="5">
        <v>0.07169451471903064</v>
      </c>
      <c r="C17" s="5">
        <v>0.0886064045046642</v>
      </c>
      <c r="D17" s="5">
        <v>0.05817364753797988</v>
      </c>
      <c r="E17" s="5">
        <v>0.9079714838800464</v>
      </c>
      <c r="F17" s="5">
        <v>0.8824859501843023</v>
      </c>
      <c r="G17" s="5">
        <v>0.9410660952371331</v>
      </c>
    </row>
    <row r="18" spans="1:7" ht="15">
      <c r="A18" s="4" t="s">
        <v>16</v>
      </c>
      <c r="B18" s="5">
        <v>0.06760744071038206</v>
      </c>
      <c r="C18" s="5">
        <v>0.08391334671212754</v>
      </c>
      <c r="D18" s="5">
        <v>0.05449441102797574</v>
      </c>
      <c r="E18" s="5">
        <v>0.9005912004371406</v>
      </c>
      <c r="F18" s="5">
        <v>0.8751311622663664</v>
      </c>
      <c r="G18" s="5">
        <v>0.9342490010146192</v>
      </c>
    </row>
    <row r="19" spans="1:7" ht="15">
      <c r="A19" s="4" t="s">
        <v>17</v>
      </c>
      <c r="B19" s="5">
        <v>0.0568540180630938</v>
      </c>
      <c r="C19" s="5">
        <v>0.07074695801801105</v>
      </c>
      <c r="D19" s="5">
        <v>0.04569420414227317</v>
      </c>
      <c r="E19" s="5">
        <v>0.8661693635965438</v>
      </c>
      <c r="F19" s="5">
        <v>0.839409045730292</v>
      </c>
      <c r="G19" s="5">
        <v>0.9019295425016424</v>
      </c>
    </row>
    <row r="20" spans="1:7" ht="15">
      <c r="A20" s="4" t="s">
        <v>18</v>
      </c>
      <c r="B20" s="5">
        <v>0.055474512184487505</v>
      </c>
      <c r="C20" s="5">
        <v>0.0688648429968901</v>
      </c>
      <c r="D20" s="5">
        <v>0.04470631807816928</v>
      </c>
      <c r="E20" s="5">
        <v>0.8549499534417526</v>
      </c>
      <c r="F20" s="5">
        <v>0.8270422529292308</v>
      </c>
      <c r="G20" s="5">
        <v>0.8922458560780276</v>
      </c>
    </row>
    <row r="21" spans="1:7" ht="15">
      <c r="A21" s="4" t="s">
        <v>19</v>
      </c>
      <c r="B21" s="5">
        <v>0.05621295745838005</v>
      </c>
      <c r="C21" s="5">
        <v>0.06998700028470738</v>
      </c>
      <c r="D21" s="5">
        <v>0.045154179265993875</v>
      </c>
      <c r="E21" s="5">
        <v>0.8536182437138611</v>
      </c>
      <c r="F21" s="5">
        <v>0.8252416871224025</v>
      </c>
      <c r="G21" s="5">
        <v>0.8917775266050992</v>
      </c>
    </row>
    <row r="22" spans="1:7" ht="15">
      <c r="A22" s="4" t="s">
        <v>20</v>
      </c>
      <c r="B22" s="5">
        <v>0.0567169183924249</v>
      </c>
      <c r="C22" s="5">
        <v>0.07085988711970707</v>
      </c>
      <c r="D22" s="5">
        <v>0.04531675204112177</v>
      </c>
      <c r="E22" s="5">
        <v>0.8540512990725178</v>
      </c>
      <c r="F22" s="5">
        <v>0.8255065508625292</v>
      </c>
      <c r="G22" s="5">
        <v>0.8929696733766007</v>
      </c>
    </row>
    <row r="23" spans="1:7" ht="15">
      <c r="A23" s="4" t="s">
        <v>21</v>
      </c>
      <c r="B23" s="5">
        <v>0.05728817764707712</v>
      </c>
      <c r="C23" s="5">
        <v>0.07165188305103999</v>
      </c>
      <c r="D23" s="5">
        <v>0.045738859999579495</v>
      </c>
      <c r="E23" s="5">
        <v>0.8557374899640646</v>
      </c>
      <c r="F23" s="5">
        <v>0.8271309924483865</v>
      </c>
      <c r="G23" s="5">
        <v>0.8947143552570523</v>
      </c>
    </row>
    <row r="24" spans="1:7" ht="15">
      <c r="A24" s="4" t="s">
        <v>22</v>
      </c>
      <c r="B24" s="5">
        <v>0.059630903982232114</v>
      </c>
      <c r="C24" s="5">
        <v>0.07555106453242345</v>
      </c>
      <c r="D24" s="5">
        <v>0.04687112008913437</v>
      </c>
      <c r="E24" s="5">
        <v>0.8559296144909162</v>
      </c>
      <c r="F24" s="5">
        <v>0.8280856108996187</v>
      </c>
      <c r="G24" s="5">
        <v>0.8947995043006176</v>
      </c>
    </row>
    <row r="25" spans="1:7" ht="15">
      <c r="A25" s="4" t="s">
        <v>23</v>
      </c>
      <c r="B25" s="5">
        <v>0.0607297298055341</v>
      </c>
      <c r="C25" s="5">
        <v>0.07695091752177916</v>
      </c>
      <c r="D25" s="5">
        <v>0.04774023418207206</v>
      </c>
      <c r="E25" s="5">
        <v>0.8543084714273762</v>
      </c>
      <c r="F25" s="5">
        <v>0.826650630134738</v>
      </c>
      <c r="G25" s="5">
        <v>0.8928671386110835</v>
      </c>
    </row>
    <row r="26" spans="1:7" ht="15">
      <c r="A26" s="4" t="s">
        <v>24</v>
      </c>
      <c r="B26" s="5">
        <v>0.06001467031809931</v>
      </c>
      <c r="C26" s="5">
        <v>0.07592368727799477</v>
      </c>
      <c r="D26" s="5">
        <v>0.04729134257190819</v>
      </c>
      <c r="E26" s="5">
        <v>0.8555560755618864</v>
      </c>
      <c r="F26" s="5">
        <v>0.827273919766302</v>
      </c>
      <c r="G26" s="5">
        <v>0.894834959352919</v>
      </c>
    </row>
    <row r="27" spans="1:7" ht="15">
      <c r="A27" s="4" t="s">
        <v>25</v>
      </c>
      <c r="B27" s="5">
        <v>0.060039837579668694</v>
      </c>
      <c r="C27" s="5">
        <v>0.07586607620339754</v>
      </c>
      <c r="D27" s="5">
        <v>0.047343445900846465</v>
      </c>
      <c r="E27" s="5">
        <v>0.8568314550607522</v>
      </c>
      <c r="F27" s="5">
        <v>0.8279696396265481</v>
      </c>
      <c r="G27" s="5">
        <v>0.897029634436814</v>
      </c>
    </row>
    <row r="28" spans="1:7" ht="15">
      <c r="A28" s="4" t="s">
        <v>26</v>
      </c>
      <c r="B28" s="5">
        <v>0.05943231079319623</v>
      </c>
      <c r="C28" s="5">
        <v>0.0755975687114473</v>
      </c>
      <c r="D28" s="5">
        <v>0.04654742983216957</v>
      </c>
      <c r="E28" s="5">
        <v>0.8529423836054336</v>
      </c>
      <c r="F28" s="5">
        <v>0.8236336849194733</v>
      </c>
      <c r="G28" s="5">
        <v>0.894130630143677</v>
      </c>
    </row>
    <row r="29" spans="1:7" ht="15">
      <c r="A29" s="4" t="s">
        <v>27</v>
      </c>
      <c r="B29" s="5">
        <v>0.05759918817963343</v>
      </c>
      <c r="C29" s="5">
        <v>0.07366702531749825</v>
      </c>
      <c r="D29" s="5">
        <v>0.04478950682761438</v>
      </c>
      <c r="E29" s="5">
        <v>0.8488266967723552</v>
      </c>
      <c r="F29" s="5">
        <v>0.8203661520443783</v>
      </c>
      <c r="G29" s="5">
        <v>0.8892797822267525</v>
      </c>
    </row>
    <row r="30" spans="1:7" ht="15">
      <c r="A30" s="4" t="s">
        <v>28</v>
      </c>
      <c r="B30" s="5">
        <v>0.058307656489811524</v>
      </c>
      <c r="C30" s="5">
        <v>0.07463656844469156</v>
      </c>
      <c r="D30" s="5">
        <v>0.045363937228334976</v>
      </c>
      <c r="E30" s="5">
        <v>0.8526766041288211</v>
      </c>
      <c r="F30" s="5">
        <v>0.8237866210924122</v>
      </c>
      <c r="G30" s="5">
        <v>0.8935454092782807</v>
      </c>
    </row>
    <row r="31" spans="1:7" ht="15">
      <c r="A31" s="4" t="s">
        <v>29</v>
      </c>
      <c r="B31" s="5">
        <v>0.05964437996903642</v>
      </c>
      <c r="C31" s="5">
        <v>0.07587076527591295</v>
      </c>
      <c r="D31" s="5">
        <v>0.046630797467364156</v>
      </c>
      <c r="E31" s="5">
        <v>0.8534551359358644</v>
      </c>
      <c r="F31" s="5">
        <v>0.8253420009583328</v>
      </c>
      <c r="G31" s="5">
        <v>0.8931540292602727</v>
      </c>
    </row>
    <row r="32" spans="1:7" ht="15">
      <c r="A32" s="4" t="s">
        <v>30</v>
      </c>
      <c r="B32" s="5">
        <v>0.05984930624472218</v>
      </c>
      <c r="C32" s="5">
        <v>0.07670755770357346</v>
      </c>
      <c r="D32" s="5">
        <v>0.04632386427138456</v>
      </c>
      <c r="E32" s="5">
        <v>0.8520578417677255</v>
      </c>
      <c r="F32" s="5">
        <v>0.8230535131792238</v>
      </c>
      <c r="G32" s="5">
        <v>0.8939082806629391</v>
      </c>
    </row>
    <row r="33" spans="1:7" ht="15">
      <c r="A33" s="4" t="s">
        <v>31</v>
      </c>
      <c r="B33" s="5">
        <v>0.06115376707780643</v>
      </c>
      <c r="C33" s="5">
        <v>0.07889304785816013</v>
      </c>
      <c r="D33" s="5">
        <v>0.046992164920555884</v>
      </c>
      <c r="E33" s="5">
        <v>0.8516520616004243</v>
      </c>
      <c r="F33" s="5">
        <v>0.8238697495744186</v>
      </c>
      <c r="G33" s="5">
        <v>0.8919652769570561</v>
      </c>
    </row>
    <row r="34" spans="1:7" ht="15">
      <c r="A34" s="4" t="s">
        <v>32</v>
      </c>
      <c r="B34" s="5">
        <v>0.06191986365212862</v>
      </c>
      <c r="C34" s="5">
        <v>0.07975694285178382</v>
      </c>
      <c r="D34" s="5">
        <v>0.0477295619098811</v>
      </c>
      <c r="E34" s="5">
        <v>0.853586949803995</v>
      </c>
      <c r="F34" s="5">
        <v>0.8250701240203275</v>
      </c>
      <c r="G34" s="5">
        <v>0.8946957335276922</v>
      </c>
    </row>
    <row r="35" spans="1:7" ht="15">
      <c r="A35" s="4" t="s">
        <v>33</v>
      </c>
      <c r="B35" s="5">
        <v>0.0608082305497441</v>
      </c>
      <c r="C35" s="5">
        <v>0.07788592809849165</v>
      </c>
      <c r="D35" s="5">
        <v>0.047205506606537065</v>
      </c>
      <c r="E35" s="5">
        <v>0.8523007277230146</v>
      </c>
      <c r="F35" s="5">
        <v>0.8230140457852086</v>
      </c>
      <c r="G35" s="5">
        <v>0.8941144611251984</v>
      </c>
    </row>
    <row r="36" spans="1:7" ht="15">
      <c r="A36" s="4" t="s">
        <v>34</v>
      </c>
      <c r="B36" s="5">
        <v>0.06091807643683826</v>
      </c>
      <c r="C36" s="5">
        <v>0.07669356065211906</v>
      </c>
      <c r="D36" s="5">
        <v>0.04814342666925993</v>
      </c>
      <c r="E36" s="5">
        <v>0.8544295880669481</v>
      </c>
      <c r="F36" s="5">
        <v>0.8246073615312446</v>
      </c>
      <c r="G36" s="5">
        <v>0.8962421146822346</v>
      </c>
    </row>
    <row r="37" spans="1:7" ht="15">
      <c r="A37" s="4" t="s">
        <v>35</v>
      </c>
      <c r="B37" s="5">
        <v>0.06262190694189436</v>
      </c>
      <c r="C37" s="5">
        <v>0.0781251003758631</v>
      </c>
      <c r="D37" s="5">
        <v>0.05006457023141599</v>
      </c>
      <c r="E37" s="5">
        <v>0.8561747688015715</v>
      </c>
      <c r="F37" s="5">
        <v>0.8255450066521609</v>
      </c>
      <c r="G37" s="5">
        <v>0.898301876810381</v>
      </c>
    </row>
    <row r="38" spans="1:7" ht="15">
      <c r="A38" s="4" t="s">
        <v>36</v>
      </c>
      <c r="B38" s="5">
        <v>0.06547810322747576</v>
      </c>
      <c r="C38" s="5">
        <v>0.08147221561999991</v>
      </c>
      <c r="D38" s="5">
        <v>0.05246650240851284</v>
      </c>
      <c r="E38" s="5">
        <v>0.8567771365133274</v>
      </c>
      <c r="F38" s="5">
        <v>0.8268978448909138</v>
      </c>
      <c r="G38" s="5">
        <v>0.8977574677439193</v>
      </c>
    </row>
    <row r="39" spans="1:7" ht="15">
      <c r="A39" s="4" t="s">
        <v>37</v>
      </c>
      <c r="B39" s="5">
        <v>0.06460591893190588</v>
      </c>
      <c r="C39" s="5">
        <v>0.08047294061676305</v>
      </c>
      <c r="D39" s="5">
        <v>0.05163944197739222</v>
      </c>
      <c r="E39" s="5">
        <v>0.8528838387349015</v>
      </c>
      <c r="F39" s="5">
        <v>0.8235606429616277</v>
      </c>
      <c r="G39" s="5">
        <v>0.8933929919947312</v>
      </c>
    </row>
    <row r="40" spans="1:7" ht="15">
      <c r="A40" s="4" t="s">
        <v>38</v>
      </c>
      <c r="B40" s="5">
        <v>0.06116209276410504</v>
      </c>
      <c r="C40" s="5">
        <v>0.07655454941646021</v>
      </c>
      <c r="D40" s="5">
        <v>0.048642639504146164</v>
      </c>
      <c r="E40" s="5">
        <v>0.8472773453611296</v>
      </c>
      <c r="F40" s="5">
        <v>0.8166325096874846</v>
      </c>
      <c r="G40" s="5">
        <v>0.8900303605257258</v>
      </c>
    </row>
    <row r="41" spans="1:7" ht="15">
      <c r="A41" s="4" t="s">
        <v>39</v>
      </c>
      <c r="B41" s="5">
        <v>0.058785040883029986</v>
      </c>
      <c r="C41" s="5">
        <v>0.07400902557078247</v>
      </c>
      <c r="D41" s="5">
        <v>0.04647106099862344</v>
      </c>
      <c r="E41" s="5">
        <v>0.8461866056659253</v>
      </c>
      <c r="F41" s="5">
        <v>0.8152005238738832</v>
      </c>
      <c r="G41" s="5">
        <v>0.8897521830757702</v>
      </c>
    </row>
    <row r="42" spans="1:7" ht="15">
      <c r="A42" s="4" t="s">
        <v>40</v>
      </c>
      <c r="B42" s="5">
        <v>0.05800049204533215</v>
      </c>
      <c r="C42" s="5">
        <v>0.07343147597223534</v>
      </c>
      <c r="D42" s="5">
        <v>0.045499226888297536</v>
      </c>
      <c r="E42" s="5">
        <v>0.8449399929235384</v>
      </c>
      <c r="F42" s="5">
        <v>0.8151134059313103</v>
      </c>
      <c r="G42" s="5">
        <v>0.8873962497689155</v>
      </c>
    </row>
    <row r="43" spans="1:7" ht="15">
      <c r="A43" s="4" t="s">
        <v>41</v>
      </c>
      <c r="B43" s="5">
        <v>0.05953570231572406</v>
      </c>
      <c r="C43" s="5">
        <v>0.07580666514544793</v>
      </c>
      <c r="D43" s="5">
        <v>0.04636867618635842</v>
      </c>
      <c r="E43" s="5">
        <v>0.8475141497482769</v>
      </c>
      <c r="F43" s="5">
        <v>0.8186536493403272</v>
      </c>
      <c r="G43" s="5">
        <v>0.8889762154578877</v>
      </c>
    </row>
    <row r="44" spans="1:7" ht="15">
      <c r="A44" s="4" t="s">
        <v>42</v>
      </c>
      <c r="B44" s="5">
        <v>0.060874388764407546</v>
      </c>
      <c r="C44" s="5">
        <v>0.07754365306313575</v>
      </c>
      <c r="D44" s="5">
        <v>0.04732334636830731</v>
      </c>
      <c r="E44" s="5">
        <v>0.8470402149476846</v>
      </c>
      <c r="F44" s="5">
        <v>0.8182273437242126</v>
      </c>
      <c r="G44" s="5">
        <v>0.8887279670217894</v>
      </c>
    </row>
    <row r="45" spans="1:7" ht="15">
      <c r="A45" s="4" t="s">
        <v>43</v>
      </c>
      <c r="B45" s="5">
        <v>0.06027878049769239</v>
      </c>
      <c r="C45" s="5">
        <v>0.07743258208122983</v>
      </c>
      <c r="D45" s="5">
        <v>0.046406156494264474</v>
      </c>
      <c r="E45" s="5">
        <v>0.8411678844572618</v>
      </c>
      <c r="F45" s="5">
        <v>0.8122596877469752</v>
      </c>
      <c r="G45" s="5">
        <v>0.8836034381371364</v>
      </c>
    </row>
    <row r="46" spans="1:7" ht="15">
      <c r="A46" s="4" t="s">
        <v>44</v>
      </c>
      <c r="B46" s="5">
        <v>0.058882903826563485</v>
      </c>
      <c r="C46" s="5">
        <v>0.07596449126299376</v>
      </c>
      <c r="D46" s="5">
        <v>0.04507847921882235</v>
      </c>
      <c r="E46" s="5">
        <v>0.8362141245545501</v>
      </c>
      <c r="F46" s="5">
        <v>0.8070265415622877</v>
      </c>
      <c r="G46" s="5">
        <v>0.8795347560728027</v>
      </c>
    </row>
    <row r="47" spans="1:7" ht="15">
      <c r="A47" s="4" t="s">
        <v>45</v>
      </c>
      <c r="B47" s="5">
        <v>0.05648240448804615</v>
      </c>
      <c r="C47" s="5">
        <v>0.07313595218022298</v>
      </c>
      <c r="D47" s="5">
        <v>0.04313699885596658</v>
      </c>
      <c r="E47" s="5">
        <v>0.8305751573191335</v>
      </c>
      <c r="F47" s="5">
        <v>0.8021603446098367</v>
      </c>
      <c r="G47" s="5">
        <v>0.8725693838471262</v>
      </c>
    </row>
    <row r="48" spans="1:7" ht="15">
      <c r="A48" s="4" t="s">
        <v>46</v>
      </c>
      <c r="B48" s="5">
        <v>0.05615095205835586</v>
      </c>
      <c r="C48" s="5">
        <v>0.0731199839991648</v>
      </c>
      <c r="D48" s="5">
        <v>0.042566764267600435</v>
      </c>
      <c r="E48" s="5">
        <v>0.8256912296214859</v>
      </c>
      <c r="F48" s="5">
        <v>0.7966836692891499</v>
      </c>
      <c r="G48" s="5">
        <v>0.8692116294303237</v>
      </c>
    </row>
    <row r="49" spans="1:7" ht="15">
      <c r="A49" s="4" t="s">
        <v>47</v>
      </c>
      <c r="B49" s="5">
        <v>0.055314182195783275</v>
      </c>
      <c r="C49" s="5">
        <v>0.07221390496080093</v>
      </c>
      <c r="D49" s="5">
        <v>0.04178801663251398</v>
      </c>
      <c r="E49" s="5">
        <v>0.8221010489267935</v>
      </c>
      <c r="F49" s="5">
        <v>0.7935289125756194</v>
      </c>
      <c r="G49" s="5">
        <v>0.8651889264011028</v>
      </c>
    </row>
    <row r="50" spans="1:7" ht="15">
      <c r="A50" s="4" t="s">
        <v>48</v>
      </c>
      <c r="B50" s="5">
        <v>0.05440784929368922</v>
      </c>
      <c r="C50" s="5">
        <v>0.07137943272773167</v>
      </c>
      <c r="D50" s="5">
        <v>0.04088369926122229</v>
      </c>
      <c r="E50" s="5">
        <v>0.8230084552214431</v>
      </c>
      <c r="F50" s="5">
        <v>0.7948787373236363</v>
      </c>
      <c r="G50" s="5">
        <v>0.8656277429696099</v>
      </c>
    </row>
    <row r="51" spans="1:7" ht="15">
      <c r="A51" s="4" t="s">
        <v>49</v>
      </c>
      <c r="B51" s="5">
        <v>0.05527230815091275</v>
      </c>
      <c r="C51" s="5">
        <v>0.07233371376285054</v>
      </c>
      <c r="D51" s="5">
        <v>0.04167659756147282</v>
      </c>
      <c r="E51" s="5">
        <v>0.8309939211090065</v>
      </c>
      <c r="F51" s="5">
        <v>0.802833241914835</v>
      </c>
      <c r="G51" s="5">
        <v>0.8733629134161556</v>
      </c>
    </row>
    <row r="52" spans="1:7" ht="15">
      <c r="A52" s="4" t="s">
        <v>53</v>
      </c>
      <c r="B52" s="5">
        <v>0.056207131866208786</v>
      </c>
      <c r="C52" s="5">
        <v>0.07327884017188994</v>
      </c>
      <c r="D52" s="5">
        <v>0.042540037352305396</v>
      </c>
      <c r="E52" s="5">
        <v>0.8358957089884338</v>
      </c>
      <c r="F52" s="5">
        <v>0.8093947188923566</v>
      </c>
      <c r="G52" s="5">
        <v>0.8754232450686203</v>
      </c>
    </row>
    <row r="53" spans="1:7" ht="15">
      <c r="A53" s="4" t="s">
        <v>60</v>
      </c>
      <c r="B53" s="5">
        <v>0.05624327211665997</v>
      </c>
      <c r="C53" s="5">
        <v>0.07318694178086409</v>
      </c>
      <c r="D53" s="5">
        <v>0.04267493606545082</v>
      </c>
      <c r="E53" s="5">
        <v>0.8357227419795844</v>
      </c>
      <c r="F53" s="5">
        <v>0.8090893431341968</v>
      </c>
      <c r="G53" s="5">
        <v>0.8752924771972427</v>
      </c>
    </row>
    <row r="54" spans="1:7" ht="15">
      <c r="A54" s="4" t="s">
        <v>63</v>
      </c>
      <c r="B54" s="5">
        <v>0.054509139906449025</v>
      </c>
      <c r="C54" s="5">
        <v>0.07097127461549102</v>
      </c>
      <c r="D54" s="5">
        <v>0.04137190330091898</v>
      </c>
      <c r="E54" s="5">
        <v>0.8266206834230778</v>
      </c>
      <c r="F54" s="5">
        <v>0.7982809316946199</v>
      </c>
      <c r="G54" s="5">
        <v>0.8688465265256301</v>
      </c>
    </row>
    <row r="56" ht="15">
      <c r="A56" s="4" t="s">
        <v>54</v>
      </c>
    </row>
    <row r="57" spans="1:7" ht="15">
      <c r="A57" s="4" t="s">
        <v>56</v>
      </c>
      <c r="B57" s="5">
        <f>(B51-B50)/B50</f>
        <v>0.01588849528966394</v>
      </c>
      <c r="C57" s="5">
        <f aca="true" t="shared" si="0" ref="C57:D59">(C51-C50)/C50</f>
        <v>0.013369131676331171</v>
      </c>
      <c r="D57" s="5">
        <f t="shared" si="0"/>
        <v>0.019393996007660386</v>
      </c>
      <c r="E57" s="5">
        <f aca="true" t="shared" si="1" ref="E57:G57">(E51-E50)/E50</f>
        <v>0.009702775028495697</v>
      </c>
      <c r="F57" s="5">
        <f t="shared" si="1"/>
        <v>0.01000719256622904</v>
      </c>
      <c r="G57" s="5">
        <f t="shared" si="1"/>
        <v>0.008935908662087863</v>
      </c>
    </row>
    <row r="58" spans="1:7" ht="15">
      <c r="A58" s="4" t="s">
        <v>55</v>
      </c>
      <c r="B58" s="5">
        <f>(B52-B51)/B51</f>
        <v>0.016913057307895357</v>
      </c>
      <c r="C58" s="5">
        <f t="shared" si="0"/>
        <v>0.013066194999167955</v>
      </c>
      <c r="D58" s="5">
        <f t="shared" si="0"/>
        <v>0.02071761711255347</v>
      </c>
      <c r="E58" s="5">
        <f aca="true" t="shared" si="2" ref="E58:G59">(E52-E51)/E51</f>
        <v>0.005898704858015805</v>
      </c>
      <c r="F58" s="5">
        <f t="shared" si="2"/>
        <v>0.008172901463162975</v>
      </c>
      <c r="G58" s="5">
        <f t="shared" si="2"/>
        <v>0.00235907847793284</v>
      </c>
    </row>
    <row r="59" spans="1:7" ht="15">
      <c r="A59" s="3" t="s">
        <v>61</v>
      </c>
      <c r="B59" s="5">
        <f>(B53-B52)/B52</f>
        <v>0.0006429833590728326</v>
      </c>
      <c r="C59" s="5">
        <f t="shared" si="0"/>
        <v>-0.0012540917788858522</v>
      </c>
      <c r="D59" s="5">
        <f t="shared" si="0"/>
        <v>0.003171100016397032</v>
      </c>
      <c r="E59" s="5">
        <f t="shared" si="2"/>
        <v>-0.0002069241497347881</v>
      </c>
      <c r="F59" s="5">
        <f t="shared" si="2"/>
        <v>-0.00037728904208531413</v>
      </c>
      <c r="G59" s="5">
        <f t="shared" si="2"/>
        <v>-0.00014937674103846537</v>
      </c>
    </row>
    <row r="60" spans="1:7" ht="15">
      <c r="A60" s="3" t="s">
        <v>62</v>
      </c>
      <c r="B60" s="5">
        <f>(B54-B53)/B53</f>
        <v>-0.030832704872042344</v>
      </c>
      <c r="C60" s="5">
        <f aca="true" t="shared" si="3" ref="C60:G60">(C54-C53)/C53</f>
        <v>-0.030274077744732175</v>
      </c>
      <c r="D60" s="5">
        <f t="shared" si="3"/>
        <v>-0.030533912517956056</v>
      </c>
      <c r="E60" s="5">
        <f t="shared" si="3"/>
        <v>-0.010891241914688661</v>
      </c>
      <c r="F60" s="5">
        <f t="shared" si="3"/>
        <v>-0.013358736623211452</v>
      </c>
      <c r="G60" s="5">
        <f t="shared" si="3"/>
        <v>-0.007364339166095695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Nossen, Jon Petter</dc:creator>
  <cp:keywords/>
  <dc:description/>
  <cp:lastModifiedBy>Ytteborg, Helene</cp:lastModifiedBy>
  <dcterms:created xsi:type="dcterms:W3CDTF">2012-11-21T07:18:02Z</dcterms:created>
  <dcterms:modified xsi:type="dcterms:W3CDTF">2013-09-06T08:21:53Z</dcterms:modified>
  <cp:category/>
  <cp:version/>
  <cp:contentType/>
  <cp:contentStatus/>
</cp:coreProperties>
</file>