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65491" windowWidth="12420" windowHeight="961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<sst xmlns="http://schemas.openxmlformats.org/spreadsheetml/2006/main" count="462" uniqueCount="71">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</sst>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hovedtall'!$A$46:$A$158</c:f>
              <c:numCache/>
            </c:numRef>
          </c:cat>
          <c:val>
            <c:numRef>
              <c:f>'Graf hovedtall'!$B$46:$B$158</c:f>
              <c:numCache/>
            </c:numRef>
          </c:val>
          <c:smooth val="0"/>
        </c:ser>
        <c:axId val="44231728"/>
        <c:axId val="56451057"/>
      </c:lineChart>
      <c:catAx>
        <c:axId val="44231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451057"/>
        <c:crosses val="autoZero"/>
        <c:auto val="1"/>
        <c:lblOffset val="100"/>
        <c:noMultiLvlLbl val="0"/>
      </c:catAx>
      <c:valAx>
        <c:axId val="56451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1728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69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aca="true" t="shared" si="0" ref="G8:G19">C8+E8</f>
        <v>3032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7" ht="12.75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7" ht="12.75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ht="12.75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7" ht="12.75">
      <c r="A13" s="10" t="s">
        <v>12</v>
      </c>
      <c r="B13" s="26">
        <v>15</v>
      </c>
      <c r="C13" s="27">
        <v>473</v>
      </c>
      <c r="D13" s="26">
        <v>15</v>
      </c>
      <c r="E13" s="27">
        <v>332</v>
      </c>
      <c r="G13" s="39">
        <f t="shared" si="0"/>
        <v>805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166</v>
      </c>
      <c r="C20" s="31">
        <f>SUM(C8:C19)</f>
        <v>6179</v>
      </c>
      <c r="D20" s="31">
        <f>SUM(D8:D19)</f>
        <v>154</v>
      </c>
      <c r="E20" s="31">
        <f>SUM(E8:E19)</f>
        <v>5505</v>
      </c>
      <c r="G20" s="32">
        <f>SUM(G8:G19)</f>
        <v>11684</v>
      </c>
    </row>
    <row r="21" ht="20.25" customHeight="1" thickBot="1"/>
    <row r="22" spans="1:5" ht="18.75" thickBot="1">
      <c r="A22" s="65" t="s">
        <v>68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aca="true" t="shared" si="1" ref="G27:G38">C27+E27</f>
        <v>2898</v>
      </c>
      <c r="I27" s="68"/>
      <c r="J27" s="68"/>
      <c r="K27" s="68"/>
    </row>
    <row r="28" spans="1:10" ht="12.75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7" ht="12.75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7" ht="12.75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ht="12.75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7" ht="12.75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7" ht="12.75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7" ht="12.75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7" ht="12.75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7" ht="12.75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7" ht="12.75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7" ht="13.5" thickBot="1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7" ht="13.5" thickBot="1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ht="20.25" customHeight="1" thickBot="1"/>
    <row r="41" spans="1:5" ht="18.75" thickBot="1">
      <c r="A41" s="65" t="s">
        <v>66</v>
      </c>
      <c r="B41" s="66"/>
      <c r="C41" s="66"/>
      <c r="D41" s="66"/>
      <c r="E41" s="67"/>
    </row>
    <row r="42" spans="1:5" ht="13.5" thickBot="1">
      <c r="A42" s="4"/>
      <c r="B42" s="71" t="s">
        <v>0</v>
      </c>
      <c r="C42" s="72"/>
      <c r="D42" s="71" t="s">
        <v>1</v>
      </c>
      <c r="E42" s="72"/>
    </row>
    <row r="43" spans="1:7" ht="12.75">
      <c r="A43" s="5"/>
      <c r="B43" s="73" t="s">
        <v>2</v>
      </c>
      <c r="C43" s="74"/>
      <c r="D43" s="73" t="s">
        <v>2</v>
      </c>
      <c r="E43" s="75"/>
      <c r="G43" s="35" t="s">
        <v>2</v>
      </c>
    </row>
    <row r="44" spans="1:7" ht="13.5" thickBot="1">
      <c r="A44" s="17"/>
      <c r="B44" s="76" t="s">
        <v>3</v>
      </c>
      <c r="C44" s="77"/>
      <c r="D44" s="76" t="s">
        <v>3</v>
      </c>
      <c r="E44" s="78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aca="true" t="shared" si="2" ref="G46:G57">C46+E46</f>
        <v>5475</v>
      </c>
      <c r="I46" s="68"/>
      <c r="J46" s="68"/>
      <c r="K46" s="68"/>
    </row>
    <row r="47" spans="1:10" ht="12.75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7" ht="12.75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7" ht="12.75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ht="12.75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7" ht="12.75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7" ht="12.75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7" ht="12.75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7" ht="12.75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7" ht="12.75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7" ht="12.75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7" ht="13.5" thickBot="1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7" ht="13.5" thickBot="1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ht="20.25" customHeight="1" thickBot="1"/>
    <row r="60" spans="1:5" ht="18.75" thickBot="1">
      <c r="A60" s="65" t="s">
        <v>22</v>
      </c>
      <c r="B60" s="66"/>
      <c r="C60" s="66"/>
      <c r="D60" s="66"/>
      <c r="E60" s="67"/>
    </row>
    <row r="61" spans="1:5" ht="13.5" thickBot="1">
      <c r="A61" s="4"/>
      <c r="B61" s="71" t="s">
        <v>0</v>
      </c>
      <c r="C61" s="72"/>
      <c r="D61" s="71" t="s">
        <v>1</v>
      </c>
      <c r="E61" s="72"/>
    </row>
    <row r="62" spans="1:7" ht="12.75">
      <c r="A62" s="5"/>
      <c r="B62" s="73" t="s">
        <v>2</v>
      </c>
      <c r="C62" s="74"/>
      <c r="D62" s="73" t="s">
        <v>2</v>
      </c>
      <c r="E62" s="75"/>
      <c r="G62" s="35" t="s">
        <v>2</v>
      </c>
    </row>
    <row r="63" spans="1:7" ht="13.5" thickBot="1">
      <c r="A63" s="17"/>
      <c r="B63" s="76" t="s">
        <v>3</v>
      </c>
      <c r="C63" s="77"/>
      <c r="D63" s="76" t="s">
        <v>3</v>
      </c>
      <c r="E63" s="78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7" ht="13.5" thickTop="1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aca="true" t="shared" si="3" ref="G65:G76">C65+E65</f>
        <v>3062</v>
      </c>
    </row>
    <row r="66" spans="1:7" ht="12.75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7" ht="12.75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7" ht="12.75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7" ht="12.75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7" ht="12.75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7" ht="12.75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ht="12.75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7" ht="12.75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ht="12.75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ht="12.75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7" ht="14.25" customHeight="1" thickBot="1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7" ht="19.5" customHeight="1" thickBot="1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ht="24.75" customHeight="1" thickBot="1"/>
    <row r="79" spans="1:7" ht="18.75" thickBot="1">
      <c r="A79" s="65" t="s">
        <v>21</v>
      </c>
      <c r="B79" s="66"/>
      <c r="C79" s="66"/>
      <c r="D79" s="66"/>
      <c r="E79" s="67"/>
      <c r="G79" s="11"/>
    </row>
    <row r="80" spans="1:6" ht="13.5" thickBot="1">
      <c r="A80" s="4"/>
      <c r="B80" s="71" t="s">
        <v>0</v>
      </c>
      <c r="C80" s="72"/>
      <c r="D80" s="71" t="s">
        <v>1</v>
      </c>
      <c r="E80" s="72"/>
      <c r="F80" s="12"/>
    </row>
    <row r="81" spans="1:8" ht="12.75">
      <c r="A81" s="5"/>
      <c r="B81" s="73" t="s">
        <v>2</v>
      </c>
      <c r="C81" s="74"/>
      <c r="D81" s="73" t="s">
        <v>2</v>
      </c>
      <c r="E81" s="75"/>
      <c r="F81" s="13"/>
      <c r="G81" s="35" t="s">
        <v>2</v>
      </c>
      <c r="H81" s="33"/>
    </row>
    <row r="82" spans="1:8" ht="13.5" thickBot="1">
      <c r="A82" s="17"/>
      <c r="B82" s="76" t="s">
        <v>3</v>
      </c>
      <c r="C82" s="77"/>
      <c r="D82" s="76" t="s">
        <v>3</v>
      </c>
      <c r="E82" s="78"/>
      <c r="F82" s="13"/>
      <c r="G82" s="36" t="s">
        <v>3</v>
      </c>
      <c r="H82" s="34"/>
    </row>
    <row r="83" spans="1:7" ht="23.25" thickBot="1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7" ht="13.5" thickTop="1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aca="true" t="shared" si="4" ref="G84:G95">C84+E84</f>
        <v>910</v>
      </c>
    </row>
    <row r="85" spans="1:7" ht="12.75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7" ht="12.75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7" ht="12.75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7" ht="12.75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7" ht="12.75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7" ht="12.75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7" ht="12.75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7" ht="12.75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0" ht="12.75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7" ht="12.75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0" ht="13.5" thickBot="1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4:C4"/>
    <mergeCell ref="D4:E4"/>
    <mergeCell ref="B5:C5"/>
    <mergeCell ref="D5:E5"/>
    <mergeCell ref="B6:C6"/>
    <mergeCell ref="D6:E6"/>
    <mergeCell ref="B23:C23"/>
    <mergeCell ref="D23:E23"/>
    <mergeCell ref="B24:C24"/>
    <mergeCell ref="D24:E24"/>
    <mergeCell ref="B25:C25"/>
    <mergeCell ref="D25:E25"/>
    <mergeCell ref="B42:C42"/>
    <mergeCell ref="D42:E42"/>
    <mergeCell ref="B43:C43"/>
    <mergeCell ref="D43:E43"/>
    <mergeCell ref="B44:C44"/>
    <mergeCell ref="D44:E44"/>
    <mergeCell ref="B80:C80"/>
    <mergeCell ref="B81:C81"/>
    <mergeCell ref="D81:E81"/>
    <mergeCell ref="B82:C82"/>
    <mergeCell ref="D82:E82"/>
    <mergeCell ref="D80:E80"/>
    <mergeCell ref="B61:C61"/>
    <mergeCell ref="B62:C62"/>
    <mergeCell ref="D62:E62"/>
    <mergeCell ref="B63:C63"/>
    <mergeCell ref="D63:E63"/>
    <mergeCell ref="D61:E6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58"/>
  <sheetViews>
    <sheetView workbookViewId="0" topLeftCell="A1">
      <selection activeCell="C158" sqref="C158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 topLeftCell="A1">
      <selection activeCell="Q23" sqref="Q23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>
        <v>45</v>
      </c>
      <c r="H6" s="50"/>
      <c r="I6" s="50"/>
      <c r="J6" s="50"/>
      <c r="K6" s="50"/>
      <c r="L6" s="50"/>
      <c r="M6" s="51"/>
      <c r="N6" s="43"/>
      <c r="O6" s="54">
        <f>SUM(B6:M6)</f>
        <v>702</v>
      </c>
      <c r="Q6" s="43"/>
    </row>
    <row r="7" spans="1:17" ht="12.75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>
        <v>70</v>
      </c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1022</v>
      </c>
      <c r="Q7" s="43"/>
    </row>
    <row r="8" spans="1:17" ht="12.75">
      <c r="A8" s="58" t="s">
        <v>26</v>
      </c>
      <c r="B8" s="50">
        <v>330</v>
      </c>
      <c r="C8" s="50">
        <v>454</v>
      </c>
      <c r="D8" s="50">
        <v>199</v>
      </c>
      <c r="E8" s="50">
        <v>240</v>
      </c>
      <c r="F8" s="50">
        <v>286</v>
      </c>
      <c r="G8" s="50">
        <v>127</v>
      </c>
      <c r="H8" s="50"/>
      <c r="I8" s="50"/>
      <c r="J8" s="50"/>
      <c r="K8" s="50"/>
      <c r="L8" s="50"/>
      <c r="M8" s="51"/>
      <c r="N8" s="43"/>
      <c r="O8" s="54">
        <f t="shared" si="0"/>
        <v>1636</v>
      </c>
      <c r="Q8" s="43"/>
    </row>
    <row r="9" spans="1:17" ht="12.75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>
        <v>40</v>
      </c>
      <c r="H9" s="50"/>
      <c r="I9" s="50"/>
      <c r="J9" s="50"/>
      <c r="K9" s="50"/>
      <c r="L9" s="50"/>
      <c r="M9" s="51"/>
      <c r="N9" s="43"/>
      <c r="O9" s="54">
        <f t="shared" si="0"/>
        <v>254</v>
      </c>
      <c r="Q9" s="43"/>
    </row>
    <row r="10" spans="1:17" ht="12.75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>
        <v>0</v>
      </c>
      <c r="H10" s="50"/>
      <c r="I10" s="50"/>
      <c r="J10" s="50"/>
      <c r="K10" s="50"/>
      <c r="L10" s="50"/>
      <c r="M10" s="51"/>
      <c r="N10" s="43"/>
      <c r="O10" s="54">
        <f t="shared" si="0"/>
        <v>175</v>
      </c>
      <c r="Q10" s="43"/>
    </row>
    <row r="11" spans="1:17" ht="12.75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>
        <v>0</v>
      </c>
      <c r="H11" s="50"/>
      <c r="I11" s="50"/>
      <c r="J11" s="50"/>
      <c r="K11" s="50"/>
      <c r="L11" s="50"/>
      <c r="M11" s="51"/>
      <c r="N11" s="43"/>
      <c r="O11" s="54">
        <f t="shared" si="0"/>
        <v>163</v>
      </c>
      <c r="Q11" s="43"/>
    </row>
    <row r="12" spans="1:17" ht="12.75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>
        <v>13</v>
      </c>
      <c r="H12" s="50"/>
      <c r="I12" s="50"/>
      <c r="J12" s="50"/>
      <c r="K12" s="50"/>
      <c r="L12" s="50"/>
      <c r="M12" s="51"/>
      <c r="N12" s="43"/>
      <c r="O12" s="54">
        <f t="shared" si="0"/>
        <v>296</v>
      </c>
      <c r="Q12" s="43"/>
    </row>
    <row r="13" spans="1:17" ht="12.75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>
        <v>20</v>
      </c>
      <c r="H13" s="50"/>
      <c r="I13" s="50"/>
      <c r="J13" s="50"/>
      <c r="K13" s="50"/>
      <c r="L13" s="50"/>
      <c r="M13" s="51"/>
      <c r="N13" s="43"/>
      <c r="O13" s="54">
        <f t="shared" si="0"/>
        <v>240</v>
      </c>
      <c r="Q13" s="43"/>
    </row>
    <row r="14" spans="1:17" ht="12.75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>
        <v>0</v>
      </c>
      <c r="H14" s="50"/>
      <c r="I14" s="50"/>
      <c r="J14" s="50"/>
      <c r="K14" s="50"/>
      <c r="L14" s="50"/>
      <c r="M14" s="51"/>
      <c r="N14" s="43"/>
      <c r="O14" s="54">
        <f t="shared" si="0"/>
        <v>151</v>
      </c>
      <c r="Q14" s="43"/>
    </row>
    <row r="15" spans="1:17" ht="12.75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>
        <v>0</v>
      </c>
      <c r="H15" s="50"/>
      <c r="I15" s="50"/>
      <c r="J15" s="50"/>
      <c r="K15" s="50"/>
      <c r="L15" s="50"/>
      <c r="M15" s="51"/>
      <c r="N15" s="43"/>
      <c r="O15" s="54">
        <f t="shared" si="0"/>
        <v>336</v>
      </c>
      <c r="Q15" s="43"/>
    </row>
    <row r="16" spans="1:17" ht="12.75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>
        <v>70</v>
      </c>
      <c r="H16" s="50"/>
      <c r="I16" s="50"/>
      <c r="J16" s="50"/>
      <c r="K16" s="50"/>
      <c r="L16" s="50"/>
      <c r="M16" s="51"/>
      <c r="N16" s="43"/>
      <c r="O16" s="54">
        <f t="shared" si="0"/>
        <v>1970</v>
      </c>
      <c r="Q16" s="43"/>
    </row>
    <row r="17" spans="1:17" ht="12.75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>
        <v>186</v>
      </c>
      <c r="H17" s="50"/>
      <c r="I17" s="50"/>
      <c r="J17" s="50"/>
      <c r="K17" s="50"/>
      <c r="L17" s="50"/>
      <c r="M17" s="51"/>
      <c r="N17" s="43"/>
      <c r="O17" s="54">
        <f t="shared" si="0"/>
        <v>936</v>
      </c>
      <c r="Q17" s="43"/>
    </row>
    <row r="18" spans="1:17" ht="12.75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>
        <v>0</v>
      </c>
      <c r="H18" s="50"/>
      <c r="I18" s="50"/>
      <c r="J18" s="50"/>
      <c r="K18" s="50"/>
      <c r="L18" s="50"/>
      <c r="M18" s="51"/>
      <c r="N18" s="43"/>
      <c r="O18" s="54">
        <f t="shared" si="0"/>
        <v>112</v>
      </c>
      <c r="Q18" s="43"/>
    </row>
    <row r="19" spans="1:17" ht="12.75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>
        <v>85</v>
      </c>
      <c r="H19" s="50"/>
      <c r="I19" s="50"/>
      <c r="J19" s="50"/>
      <c r="K19" s="50"/>
      <c r="L19" s="50"/>
      <c r="M19" s="51"/>
      <c r="N19" s="43"/>
      <c r="O19" s="54">
        <f t="shared" si="0"/>
        <v>476</v>
      </c>
      <c r="Q19" s="43"/>
    </row>
    <row r="20" spans="1:17" ht="12.75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>
        <v>0</v>
      </c>
      <c r="H20" s="50"/>
      <c r="I20" s="50"/>
      <c r="J20" s="50"/>
      <c r="K20" s="50"/>
      <c r="L20" s="50"/>
      <c r="M20" s="51"/>
      <c r="N20" s="43"/>
      <c r="O20" s="54">
        <f t="shared" si="0"/>
        <v>1443</v>
      </c>
      <c r="Q20" s="43"/>
    </row>
    <row r="21" spans="1:17" ht="12.75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>
        <v>24</v>
      </c>
      <c r="H21" s="50"/>
      <c r="I21" s="50"/>
      <c r="J21" s="50"/>
      <c r="K21" s="50"/>
      <c r="L21" s="50"/>
      <c r="M21" s="51"/>
      <c r="N21" s="43"/>
      <c r="O21" s="54">
        <f t="shared" si="0"/>
        <v>896</v>
      </c>
      <c r="Q21" s="43"/>
    </row>
    <row r="22" spans="1:17" ht="12.75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>
        <v>72</v>
      </c>
      <c r="H22" s="50"/>
      <c r="I22" s="50"/>
      <c r="J22" s="50"/>
      <c r="K22" s="50"/>
      <c r="L22" s="50"/>
      <c r="M22" s="51"/>
      <c r="N22" s="43"/>
      <c r="O22" s="54">
        <f t="shared" si="0"/>
        <v>542</v>
      </c>
      <c r="Q22" s="43"/>
    </row>
    <row r="23" spans="1:17" ht="12.75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>
        <v>53</v>
      </c>
      <c r="H23" s="50"/>
      <c r="I23" s="50"/>
      <c r="J23" s="50"/>
      <c r="K23" s="50"/>
      <c r="L23" s="50"/>
      <c r="M23" s="51"/>
      <c r="N23" s="43"/>
      <c r="O23" s="54">
        <f t="shared" si="0"/>
        <v>334</v>
      </c>
      <c r="Q23" s="43"/>
    </row>
    <row r="24" spans="1:17" ht="13.5" thickBot="1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>
        <v>805</v>
      </c>
      <c r="H24" s="52"/>
      <c r="I24" s="52"/>
      <c r="J24" s="52"/>
      <c r="K24" s="52"/>
      <c r="L24" s="52"/>
      <c r="M24" s="53"/>
      <c r="N24" s="43"/>
      <c r="O24" s="55">
        <f>SUM(O6:O23)</f>
        <v>11684</v>
      </c>
      <c r="Q24" s="43"/>
    </row>
    <row r="25" ht="20.2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5" ht="12.75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aca="true" t="shared" si="1" ref="O30:O47">SUM(B30:M30)</f>
        <v>4189</v>
      </c>
    </row>
    <row r="31" spans="1:15" ht="12.75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5" ht="12.75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ht="12.75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ht="12.75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ht="12.75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ht="12.75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ht="12.75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ht="12.75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ht="12.75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ht="12.75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ht="12.75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ht="12.75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ht="12.75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ht="12.75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ht="12.75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ht="12.75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ht="12.75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ht="20.25" customHeight="1" thickBot="1"/>
    <row r="50" spans="1:15" ht="18.75" thickBot="1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ht="12.75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ht="12.75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ht="12.75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aca="true" t="shared" si="2" ref="O54:O71">SUM(B54:M54)</f>
        <v>3322</v>
      </c>
    </row>
    <row r="55" spans="1:15" ht="12.75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ht="12.75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ht="12.75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ht="12.75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ht="12.75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ht="12.75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ht="12.75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ht="12.75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ht="12.75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ht="12.75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ht="12.75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ht="12.75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ht="12.75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ht="12.75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ht="12.75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ht="12.75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ht="12.75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ht="20.25" customHeight="1" thickBot="1"/>
    <row r="74" spans="1:15" ht="18.75" thickBot="1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ht="12.75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ht="12.75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ht="12.75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aca="true" t="shared" si="3" ref="O78:O95">SUM(B78:M78)</f>
        <v>4891</v>
      </c>
    </row>
    <row r="79" spans="1:15" ht="12.75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ht="12.75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ht="12.75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ht="12.75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ht="12.75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ht="12.75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ht="12.75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ht="12.75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ht="12.75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ht="12.75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ht="12.75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ht="12.75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ht="12.75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ht="12.75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ht="12.75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ht="12.75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ht="12.75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ht="13.5" thickBot="1"/>
    <row r="98" spans="1:15" ht="18.75" thickBot="1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ht="12.75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ht="12.75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ht="12.75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ht="12.75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ht="12.75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ht="12.75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ht="12.75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ht="12.75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ht="12.75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ht="12.75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ht="12.75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ht="12.75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ht="12.75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ht="12.75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ht="12.75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ht="12.75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ht="12.75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ht="12.75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ht="12.75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ht="12.75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  <col min="17" max="17" width="15.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>
        <v>73</v>
      </c>
      <c r="H6" s="50"/>
      <c r="I6" s="50"/>
      <c r="J6" s="50"/>
      <c r="K6" s="50"/>
      <c r="L6" s="50"/>
      <c r="M6" s="51"/>
      <c r="N6" s="43"/>
      <c r="O6" s="54">
        <f>SUM(B6:M6)</f>
        <v>770</v>
      </c>
    </row>
    <row r="7" spans="1:15" ht="12.75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>
        <v>115</v>
      </c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664</v>
      </c>
    </row>
    <row r="8" spans="1:15" ht="12.75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>
        <v>260</v>
      </c>
      <c r="H8" s="50"/>
      <c r="I8" s="50"/>
      <c r="J8" s="50"/>
      <c r="K8" s="50"/>
      <c r="L8" s="50"/>
      <c r="M8" s="51"/>
      <c r="N8" s="43"/>
      <c r="O8" s="54">
        <f t="shared" si="0"/>
        <v>3676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>
        <v>30</v>
      </c>
      <c r="H10" s="50"/>
      <c r="I10" s="50"/>
      <c r="J10" s="50"/>
      <c r="K10" s="50"/>
      <c r="L10" s="50"/>
      <c r="M10" s="51"/>
      <c r="N10" s="43"/>
      <c r="O10" s="54">
        <f t="shared" si="0"/>
        <v>1366</v>
      </c>
    </row>
    <row r="11" spans="1:15" ht="12.75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>
        <v>44</v>
      </c>
      <c r="H11" s="50"/>
      <c r="I11" s="50"/>
      <c r="J11" s="50"/>
      <c r="K11" s="50"/>
      <c r="L11" s="50"/>
      <c r="M11" s="51"/>
      <c r="N11" s="43"/>
      <c r="O11" s="54">
        <f t="shared" si="0"/>
        <v>803</v>
      </c>
    </row>
    <row r="12" spans="1:15" ht="12.75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>
        <v>86</v>
      </c>
      <c r="H12" s="50"/>
      <c r="I12" s="50"/>
      <c r="J12" s="50"/>
      <c r="K12" s="50"/>
      <c r="L12" s="50"/>
      <c r="M12" s="51"/>
      <c r="N12" s="43"/>
      <c r="O12" s="54">
        <f t="shared" si="0"/>
        <v>562</v>
      </c>
    </row>
    <row r="13" spans="1:15" ht="12.75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>
        <v>30</v>
      </c>
      <c r="H13" s="50"/>
      <c r="I13" s="50"/>
      <c r="J13" s="50"/>
      <c r="K13" s="50"/>
      <c r="L13" s="50"/>
      <c r="M13" s="51"/>
      <c r="N13" s="43"/>
      <c r="O13" s="54">
        <f t="shared" si="0"/>
        <v>509</v>
      </c>
    </row>
    <row r="14" spans="1:15" ht="12.75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>
        <v>52</v>
      </c>
      <c r="H14" s="50"/>
      <c r="I14" s="50"/>
      <c r="J14" s="50"/>
      <c r="K14" s="50"/>
      <c r="L14" s="50"/>
      <c r="M14" s="51"/>
      <c r="N14" s="43"/>
      <c r="O14" s="54">
        <f t="shared" si="0"/>
        <v>1044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/>
      <c r="I16" s="50"/>
      <c r="J16" s="50"/>
      <c r="K16" s="50"/>
      <c r="L16" s="50"/>
      <c r="M16" s="51"/>
      <c r="N16" s="43"/>
      <c r="O16" s="54">
        <f t="shared" si="0"/>
        <v>24</v>
      </c>
    </row>
    <row r="17" spans="1:15" ht="25.5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>
        <v>0</v>
      </c>
      <c r="H17" s="50"/>
      <c r="I17" s="50"/>
      <c r="J17" s="50"/>
      <c r="K17" s="50"/>
      <c r="L17" s="50"/>
      <c r="M17" s="51"/>
      <c r="N17" s="43"/>
      <c r="O17" s="54">
        <f t="shared" si="0"/>
        <v>203</v>
      </c>
    </row>
    <row r="18" spans="1:15" ht="12.75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>
        <v>99</v>
      </c>
      <c r="H18" s="50"/>
      <c r="I18" s="50"/>
      <c r="J18" s="50"/>
      <c r="K18" s="50"/>
      <c r="L18" s="50"/>
      <c r="M18" s="51"/>
      <c r="N18" s="43"/>
      <c r="O18" s="54">
        <f t="shared" si="0"/>
        <v>524</v>
      </c>
    </row>
    <row r="19" spans="1:15" ht="12.75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>
        <v>0</v>
      </c>
      <c r="H19" s="50"/>
      <c r="I19" s="50"/>
      <c r="J19" s="50"/>
      <c r="K19" s="50"/>
      <c r="L19" s="50"/>
      <c r="M19" s="51"/>
      <c r="N19" s="43"/>
      <c r="O19" s="54">
        <f t="shared" si="0"/>
        <v>61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>
        <v>0</v>
      </c>
      <c r="H20" s="50"/>
      <c r="I20" s="50"/>
      <c r="J20" s="50"/>
      <c r="K20" s="50"/>
      <c r="L20" s="50"/>
      <c r="M20" s="51"/>
      <c r="N20" s="43"/>
      <c r="O20" s="54">
        <f t="shared" si="0"/>
        <v>22</v>
      </c>
    </row>
    <row r="21" spans="1:15" ht="12.75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>
        <v>0</v>
      </c>
      <c r="H21" s="50"/>
      <c r="I21" s="50"/>
      <c r="J21" s="50"/>
      <c r="K21" s="50"/>
      <c r="L21" s="50"/>
      <c r="M21" s="51"/>
      <c r="N21" s="43"/>
      <c r="O21" s="54">
        <f t="shared" si="0"/>
        <v>808</v>
      </c>
    </row>
    <row r="22" spans="1:15" ht="12.75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>
        <v>16</v>
      </c>
      <c r="H22" s="50"/>
      <c r="I22" s="50"/>
      <c r="J22" s="50"/>
      <c r="K22" s="50"/>
      <c r="L22" s="50"/>
      <c r="M22" s="51"/>
      <c r="N22" s="43"/>
      <c r="O22" s="54">
        <f t="shared" si="0"/>
        <v>48</v>
      </c>
    </row>
    <row r="23" spans="1:15" ht="12.75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>
        <v>0</v>
      </c>
      <c r="H23" s="50"/>
      <c r="I23" s="50"/>
      <c r="J23" s="50"/>
      <c r="K23" s="50"/>
      <c r="L23" s="50"/>
      <c r="M23" s="51"/>
      <c r="N23" s="43"/>
      <c r="O23" s="54">
        <f t="shared" si="0"/>
        <v>600</v>
      </c>
    </row>
    <row r="24" spans="1:15" ht="13.5" thickBot="1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>
        <v>805</v>
      </c>
      <c r="H24" s="56"/>
      <c r="I24" s="56"/>
      <c r="J24" s="56"/>
      <c r="K24" s="56"/>
      <c r="L24" s="56"/>
      <c r="M24" s="57"/>
      <c r="N24" s="43"/>
      <c r="O24" s="55">
        <f>SUM(O6:O23)</f>
        <v>11684</v>
      </c>
    </row>
    <row r="25" ht="18.7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ht="12.75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aca="true" t="shared" si="1" ref="O30:O46">SUM(B30:M30)</f>
        <v>2434</v>
      </c>
    </row>
    <row r="31" spans="1:15" ht="12.75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ht="12.75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ht="12.75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ht="12.75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ht="12.75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ht="12.75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ht="12.75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ht="12.75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ht="12.75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ht="12.75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ht="12.75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ht="12.75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ht="12.75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ht="12.75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ht="18.75" customHeight="1" thickBot="1"/>
    <row r="49" spans="1:15" ht="18.75" thickBot="1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ht="12.75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aca="true" t="shared" si="2" ref="O53:O69">SUM(B53:M53)</f>
        <v>10840</v>
      </c>
    </row>
    <row r="54" spans="1:15" ht="12.75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ht="12.75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ht="12.75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ht="12.75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ht="12.75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ht="12.75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ht="12.75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ht="12.75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ht="12.75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ht="12.75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ht="12.75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ht="12.75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ht="12.75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ht="12.75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ht="18.75" customHeight="1" thickBot="1"/>
    <row r="72" spans="1:15" ht="18.75" thickBot="1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ht="12.75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aca="true" t="shared" si="3" ref="O76:O91">SUM(B76:M76)</f>
        <v>8373</v>
      </c>
    </row>
    <row r="77" spans="1:15" ht="12.75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ht="12.75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ht="12.75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ht="12.75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ht="12.75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ht="12.75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ht="12.75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ht="12.75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ht="12.75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ht="12.75">
      <c r="J94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2018-08-22T05:04:40Z</dcterms:modified>
  <cp:category/>
  <cp:version/>
  <cp:contentType/>
  <cp:contentStatus/>
</cp:coreProperties>
</file>