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12-2014" sheetId="4" r:id="rId4"/>
    <sheet name="Tabell 5-Utvikling beløp" sheetId="5" r:id="rId5"/>
    <sheet name="Tabell 6-Utvikling fylkesvis" sheetId="6" r:id="rId6"/>
  </sheets>
  <definedNames/>
  <calcPr fullCalcOnLoad="1"/>
</workbook>
</file>

<file path=xl/sharedStrings.xml><?xml version="1.0" encoding="utf-8"?>
<sst xmlns="http://schemas.openxmlformats.org/spreadsheetml/2006/main" count="116" uniqueCount="48">
  <si>
    <t>Annet</t>
  </si>
  <si>
    <t>Barnetrygd</t>
  </si>
  <si>
    <t>Dagpenger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</si>
  <si>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</si>
  <si>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</si>
  <si>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</si>
  <si>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</si>
  <si>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</si>
  <si>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</si>
  <si>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</si>
  <si>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</si>
  <si>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</si>
  <si>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</si>
  <si>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</si>
  <si>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</si>
  <si>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</si>
  <si>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</si>
  <si>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</si>
  <si>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</si>
  <si>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</si>
  <si>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</si>
  <si>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</si>
  <si>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</si>
  <si>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</si>
  <si>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</si>
  <si>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</si>
  <si>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</si>
  <si>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</si>
  <si>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</si>
  <si>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</si>
  <si>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</si>
  <si>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</si>
  <si>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</si>
  <si>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Arbeidsavklaringspenger**</t>
  </si>
  <si>
    <t xml:space="preserve"> </t>
  </si>
  <si>
    <t>Antall personer*</t>
  </si>
  <si>
    <t>I alt*</t>
  </si>
  <si>
    <t>og uførepensjon. Områder med få saker er slått sammen til "annet".</t>
  </si>
  <si>
    <t>Enslig forsørger-stønad</t>
  </si>
  <si>
    <t>Tabell 1: Antall personer og beløp anmeldt per 1. tertial 2014</t>
  </si>
  <si>
    <t>Tabell 2: Utvikling i anmeldelser per 1. tertial 2012 til 2014. Antall personer</t>
  </si>
  <si>
    <t>I tallene for 2012 og 2013 er henholdsvis 34 og 28 medvirkere inkludert.</t>
  </si>
  <si>
    <t>Tabell 3: Sakstyper i anmeldelser per 1. tertial 2014*</t>
  </si>
  <si>
    <t>Tabell 4: Utvikling 2012 til 2014, per 1. tertial. Antall saker *</t>
  </si>
  <si>
    <t>Tabell 5: Utvikling 2012 til 2014, per 1. tertial.  Anmeldt beløp</t>
  </si>
  <si>
    <t>Tabell 6: Fylkesvis utvikling, per 1. tertial, beløp i anmeldelser 2012 - 2014</t>
  </si>
  <si>
    <t>25 personer er anmeldt for medvirkning.</t>
  </si>
  <si>
    <t>I 2014 er 25 medvirkere inkludert.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</si>
</sst>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#,##0.00;&quot;kr -&quot;#,##0.0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[$-414]d\.\ mmmm\ yyyy"/>
  </numFmts>
  <fonts count="49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1" name="Picture 1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333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923925</xdr:colOff>
      <xdr:row>4</xdr:row>
      <xdr:rowOff>57150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52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2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27.7109375" style="0" customWidth="1"/>
    <col min="2" max="2" width="26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39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4"/>
      <c r="B8" s="14" t="s">
        <v>35</v>
      </c>
      <c r="C8" s="14" t="s">
        <v>25</v>
      </c>
    </row>
    <row r="9" spans="1:3" ht="15.75">
      <c r="A9" s="39" t="s">
        <v>28</v>
      </c>
      <c r="B9" s="40">
        <f>SUM(B10:B29)</f>
        <v>427</v>
      </c>
      <c r="C9" s="41">
        <f>SUM(C10:C29)</f>
        <v>95090209</v>
      </c>
    </row>
    <row r="10" spans="1:3" ht="15">
      <c r="A10" s="25" t="s">
        <v>5</v>
      </c>
      <c r="B10" s="26">
        <v>29</v>
      </c>
      <c r="C10" s="42">
        <v>5954330</v>
      </c>
    </row>
    <row r="11" spans="1:3" ht="15">
      <c r="A11" s="25" t="s">
        <v>6</v>
      </c>
      <c r="B11" s="26">
        <v>42</v>
      </c>
      <c r="C11" s="42">
        <v>12617860</v>
      </c>
    </row>
    <row r="12" spans="1:3" ht="15">
      <c r="A12" s="25" t="s">
        <v>7</v>
      </c>
      <c r="B12" s="26">
        <v>60</v>
      </c>
      <c r="C12" s="42">
        <v>13491475</v>
      </c>
    </row>
    <row r="13" spans="1:3" ht="15">
      <c r="A13" s="25" t="s">
        <v>26</v>
      </c>
      <c r="B13" s="26">
        <v>11</v>
      </c>
      <c r="C13" s="42">
        <v>3210585</v>
      </c>
    </row>
    <row r="14" spans="1:3" ht="15">
      <c r="A14" s="25" t="s">
        <v>8</v>
      </c>
      <c r="B14" s="26">
        <v>10</v>
      </c>
      <c r="C14" s="42">
        <v>1883844</v>
      </c>
    </row>
    <row r="15" spans="1:3" ht="15">
      <c r="A15" s="25" t="s">
        <v>9</v>
      </c>
      <c r="B15" s="26">
        <v>19</v>
      </c>
      <c r="C15" s="42">
        <v>3243442</v>
      </c>
    </row>
    <row r="16" spans="1:3" ht="15">
      <c r="A16" s="25" t="s">
        <v>10</v>
      </c>
      <c r="B16" s="26">
        <v>48</v>
      </c>
      <c r="C16" s="42">
        <v>8786703</v>
      </c>
    </row>
    <row r="17" spans="1:3" ht="15">
      <c r="A17" s="25" t="s">
        <v>11</v>
      </c>
      <c r="B17" s="26">
        <v>11</v>
      </c>
      <c r="C17" s="42">
        <v>2481313</v>
      </c>
    </row>
    <row r="18" spans="1:3" ht="15">
      <c r="A18" s="25" t="s">
        <v>12</v>
      </c>
      <c r="B18" s="26">
        <v>9</v>
      </c>
      <c r="C18" s="42">
        <v>2885836</v>
      </c>
    </row>
    <row r="19" spans="1:3" ht="15">
      <c r="A19" s="25" t="s">
        <v>13</v>
      </c>
      <c r="B19" s="26">
        <v>18</v>
      </c>
      <c r="C19" s="42">
        <v>3372475</v>
      </c>
    </row>
    <row r="20" spans="1:3" ht="15">
      <c r="A20" s="25" t="s">
        <v>14</v>
      </c>
      <c r="B20" s="26">
        <v>30</v>
      </c>
      <c r="C20" s="42">
        <v>9052854</v>
      </c>
    </row>
    <row r="21" spans="1:3" ht="15">
      <c r="A21" s="25" t="s">
        <v>15</v>
      </c>
      <c r="B21" s="26">
        <v>54</v>
      </c>
      <c r="C21" s="42">
        <v>11732132</v>
      </c>
    </row>
    <row r="22" spans="1:3" ht="15">
      <c r="A22" s="25" t="s">
        <v>16</v>
      </c>
      <c r="B22" s="26">
        <v>4</v>
      </c>
      <c r="C22" s="42">
        <v>862389</v>
      </c>
    </row>
    <row r="23" spans="1:3" ht="15">
      <c r="A23" s="25" t="s">
        <v>17</v>
      </c>
      <c r="B23" s="26">
        <v>13</v>
      </c>
      <c r="C23" s="42">
        <v>2656162</v>
      </c>
    </row>
    <row r="24" spans="1:3" ht="15">
      <c r="A24" s="25" t="s">
        <v>18</v>
      </c>
      <c r="B24" s="26">
        <v>20</v>
      </c>
      <c r="C24" s="42">
        <v>3305945</v>
      </c>
    </row>
    <row r="25" spans="1:3" ht="15">
      <c r="A25" s="25" t="s">
        <v>19</v>
      </c>
      <c r="B25" s="26">
        <v>7</v>
      </c>
      <c r="C25" s="42">
        <v>1585173</v>
      </c>
    </row>
    <row r="26" spans="1:3" ht="15">
      <c r="A26" s="25" t="s">
        <v>20</v>
      </c>
      <c r="B26" s="26">
        <v>20</v>
      </c>
      <c r="C26" s="42">
        <v>2435913</v>
      </c>
    </row>
    <row r="27" spans="1:3" ht="15">
      <c r="A27" s="25" t="s">
        <v>21</v>
      </c>
      <c r="B27" s="26">
        <v>17</v>
      </c>
      <c r="C27" s="42">
        <v>4232298</v>
      </c>
    </row>
    <row r="28" spans="1:3" ht="15">
      <c r="A28" s="25" t="s">
        <v>23</v>
      </c>
      <c r="B28" s="26">
        <v>4</v>
      </c>
      <c r="C28" s="42">
        <v>1082267</v>
      </c>
    </row>
    <row r="29" spans="1:3" ht="15">
      <c r="A29" s="25" t="s">
        <v>27</v>
      </c>
      <c r="B29" s="24">
        <v>1</v>
      </c>
      <c r="C29" s="42">
        <v>217213</v>
      </c>
    </row>
    <row r="30" spans="1:3" ht="15">
      <c r="A30" s="43"/>
      <c r="B30" s="15"/>
      <c r="C30" s="46"/>
    </row>
    <row r="31" spans="1:3" ht="15.75">
      <c r="A31" s="47" t="s">
        <v>46</v>
      </c>
      <c r="B31" s="35"/>
      <c r="C31" s="36"/>
    </row>
    <row r="32" ht="12.75">
      <c r="A32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"/>
  <sheetViews>
    <sheetView zoomScalePageLayoutView="0" workbookViewId="0" topLeftCell="A1">
      <selection activeCell="A6" sqref="A6:E32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22.00390625" style="0" customWidth="1"/>
  </cols>
  <sheetData>
    <row r="6" spans="1:4" s="16" customFormat="1" ht="16.5" thickBot="1">
      <c r="A6" s="28" t="s">
        <v>40</v>
      </c>
      <c r="B6" s="28"/>
      <c r="C6" s="28"/>
      <c r="D6" s="28"/>
    </row>
    <row r="7" ht="17.25" customHeight="1" thickTop="1"/>
    <row r="8" spans="1:4" ht="15.75">
      <c r="A8" s="32"/>
      <c r="B8" s="16">
        <v>2012</v>
      </c>
      <c r="C8" s="16">
        <v>2013</v>
      </c>
      <c r="D8" s="16">
        <v>2014</v>
      </c>
    </row>
    <row r="9" spans="1:4" ht="15.75">
      <c r="A9" s="38" t="s">
        <v>36</v>
      </c>
      <c r="B9" s="40">
        <f>SUM(B10:B29)</f>
        <v>369</v>
      </c>
      <c r="C9" s="40">
        <f>SUM(C10:C29)</f>
        <v>417</v>
      </c>
      <c r="D9" s="40">
        <f>SUM(D10:D29)</f>
        <v>427</v>
      </c>
    </row>
    <row r="10" spans="1:4" ht="15">
      <c r="A10" s="25" t="s">
        <v>5</v>
      </c>
      <c r="B10" s="26">
        <v>13</v>
      </c>
      <c r="C10" s="26">
        <v>17</v>
      </c>
      <c r="D10" s="26">
        <v>29</v>
      </c>
    </row>
    <row r="11" spans="1:4" ht="15">
      <c r="A11" s="25" t="s">
        <v>6</v>
      </c>
      <c r="B11" s="26">
        <v>25</v>
      </c>
      <c r="C11" s="26">
        <v>59</v>
      </c>
      <c r="D11" s="26">
        <v>42</v>
      </c>
    </row>
    <row r="12" spans="1:4" ht="15">
      <c r="A12" s="25" t="s">
        <v>7</v>
      </c>
      <c r="B12" s="26">
        <v>60</v>
      </c>
      <c r="C12" s="26">
        <v>74</v>
      </c>
      <c r="D12" s="26">
        <v>60</v>
      </c>
    </row>
    <row r="13" spans="1:4" ht="15">
      <c r="A13" s="25" t="s">
        <v>26</v>
      </c>
      <c r="B13" s="26">
        <v>20</v>
      </c>
      <c r="C13" s="26">
        <v>18</v>
      </c>
      <c r="D13" s="26">
        <v>11</v>
      </c>
    </row>
    <row r="14" spans="1:4" ht="15">
      <c r="A14" s="25" t="s">
        <v>8</v>
      </c>
      <c r="B14" s="26">
        <v>11</v>
      </c>
      <c r="C14" s="26">
        <v>14</v>
      </c>
      <c r="D14" s="26">
        <v>10</v>
      </c>
    </row>
    <row r="15" spans="1:4" ht="15">
      <c r="A15" s="25" t="s">
        <v>9</v>
      </c>
      <c r="B15" s="26">
        <v>22</v>
      </c>
      <c r="C15" s="26">
        <v>29</v>
      </c>
      <c r="D15" s="26">
        <v>19</v>
      </c>
    </row>
    <row r="16" spans="1:4" ht="15">
      <c r="A16" s="25" t="s">
        <v>10</v>
      </c>
      <c r="B16" s="26">
        <v>14</v>
      </c>
      <c r="C16" s="26">
        <v>28</v>
      </c>
      <c r="D16" s="26">
        <v>48</v>
      </c>
    </row>
    <row r="17" spans="1:4" ht="15">
      <c r="A17" s="25" t="s">
        <v>11</v>
      </c>
      <c r="B17" s="26">
        <v>11</v>
      </c>
      <c r="C17" s="26">
        <v>24</v>
      </c>
      <c r="D17" s="26">
        <v>11</v>
      </c>
    </row>
    <row r="18" spans="1:4" ht="15">
      <c r="A18" s="25" t="s">
        <v>12</v>
      </c>
      <c r="B18" s="26">
        <v>3</v>
      </c>
      <c r="C18" s="26">
        <v>1</v>
      </c>
      <c r="D18" s="26">
        <v>9</v>
      </c>
    </row>
    <row r="19" spans="1:4" ht="15">
      <c r="A19" s="25" t="s">
        <v>13</v>
      </c>
      <c r="B19" s="26">
        <v>17</v>
      </c>
      <c r="C19" s="26">
        <v>16</v>
      </c>
      <c r="D19" s="26">
        <v>18</v>
      </c>
    </row>
    <row r="20" spans="1:4" ht="15">
      <c r="A20" s="25" t="s">
        <v>14</v>
      </c>
      <c r="B20" s="26">
        <v>48</v>
      </c>
      <c r="C20" s="26">
        <v>35</v>
      </c>
      <c r="D20" s="26">
        <v>30</v>
      </c>
    </row>
    <row r="21" spans="1:4" ht="15">
      <c r="A21" s="25" t="s">
        <v>15</v>
      </c>
      <c r="B21" s="26">
        <v>35</v>
      </c>
      <c r="C21" s="26">
        <v>19</v>
      </c>
      <c r="D21" s="26">
        <v>54</v>
      </c>
    </row>
    <row r="22" spans="1:4" ht="15">
      <c r="A22" s="25" t="s">
        <v>16</v>
      </c>
      <c r="B22" s="26">
        <v>3</v>
      </c>
      <c r="C22" s="26">
        <v>0</v>
      </c>
      <c r="D22" s="26">
        <v>4</v>
      </c>
    </row>
    <row r="23" spans="1:4" ht="15">
      <c r="A23" s="25" t="s">
        <v>17</v>
      </c>
      <c r="B23" s="26">
        <v>17</v>
      </c>
      <c r="C23" s="26">
        <v>20</v>
      </c>
      <c r="D23" s="26">
        <v>13</v>
      </c>
    </row>
    <row r="24" spans="1:4" ht="15">
      <c r="A24" s="25" t="s">
        <v>18</v>
      </c>
      <c r="B24" s="26">
        <v>28</v>
      </c>
      <c r="C24" s="26">
        <v>10</v>
      </c>
      <c r="D24" s="26">
        <v>20</v>
      </c>
    </row>
    <row r="25" spans="1:4" ht="15">
      <c r="A25" s="25" t="s">
        <v>19</v>
      </c>
      <c r="B25" s="26">
        <v>7</v>
      </c>
      <c r="C25" s="26">
        <v>11</v>
      </c>
      <c r="D25" s="26">
        <v>7</v>
      </c>
    </row>
    <row r="26" spans="1:4" ht="15">
      <c r="A26" s="25" t="s">
        <v>20</v>
      </c>
      <c r="B26" s="26">
        <v>11</v>
      </c>
      <c r="C26" s="26">
        <v>18</v>
      </c>
      <c r="D26" s="26">
        <v>20</v>
      </c>
    </row>
    <row r="27" spans="1:4" ht="15">
      <c r="A27" s="25" t="s">
        <v>21</v>
      </c>
      <c r="B27" s="26">
        <v>14</v>
      </c>
      <c r="C27" s="26">
        <v>12</v>
      </c>
      <c r="D27" s="26">
        <v>17</v>
      </c>
    </row>
    <row r="28" spans="1:4" ht="15">
      <c r="A28" s="25" t="s">
        <v>23</v>
      </c>
      <c r="B28" s="26">
        <v>6</v>
      </c>
      <c r="C28" s="26">
        <v>12</v>
      </c>
      <c r="D28" s="26">
        <v>4</v>
      </c>
    </row>
    <row r="29" spans="1:4" ht="15">
      <c r="A29" s="24" t="s">
        <v>27</v>
      </c>
      <c r="B29" s="24">
        <v>4</v>
      </c>
      <c r="C29" s="24">
        <v>0</v>
      </c>
      <c r="D29" s="24">
        <v>1</v>
      </c>
    </row>
    <row r="30" spans="1:4" ht="15.75">
      <c r="A30" s="35"/>
      <c r="B30" s="37"/>
      <c r="C30" s="35"/>
      <c r="D30" s="35"/>
    </row>
    <row r="31" spans="1:3" ht="12.75">
      <c r="A31" s="10" t="s">
        <v>41</v>
      </c>
      <c r="B31" s="11"/>
      <c r="C31" s="11"/>
    </row>
    <row r="32" spans="1:3" ht="12.75">
      <c r="A32" s="10" t="s">
        <v>47</v>
      </c>
      <c r="B32" s="11"/>
      <c r="C32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zoomScalePageLayoutView="0" workbookViewId="0" topLeftCell="A1">
      <selection activeCell="A6" sqref="A6:C25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42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29</v>
      </c>
      <c r="C8" s="23" t="s">
        <v>25</v>
      </c>
      <c r="D8" s="18"/>
      <c r="E8" s="2"/>
      <c r="F8" s="1"/>
      <c r="G8" s="1"/>
    </row>
    <row r="9" spans="1:7" ht="15.75" customHeight="1">
      <c r="A9" s="38" t="s">
        <v>28</v>
      </c>
      <c r="B9" s="38">
        <f>SUM(B10:B17)</f>
        <v>442</v>
      </c>
      <c r="C9" s="41">
        <f>SUM(C10:C17)</f>
        <v>95090209</v>
      </c>
      <c r="D9" s="22"/>
      <c r="E9" s="3"/>
      <c r="F9" s="3"/>
      <c r="G9" s="3"/>
    </row>
    <row r="10" spans="1:7" ht="14.25" customHeight="1">
      <c r="A10" s="25" t="s">
        <v>33</v>
      </c>
      <c r="B10" s="27">
        <v>131</v>
      </c>
      <c r="C10" s="33">
        <v>36610402</v>
      </c>
      <c r="D10" s="7"/>
      <c r="E10" s="6"/>
      <c r="F10" s="7"/>
      <c r="G10" s="7"/>
    </row>
    <row r="11" spans="1:7" ht="15">
      <c r="A11" s="25" t="s">
        <v>1</v>
      </c>
      <c r="B11" s="27">
        <v>16</v>
      </c>
      <c r="C11" s="30">
        <v>731271</v>
      </c>
      <c r="D11" s="9"/>
      <c r="E11" s="8"/>
      <c r="F11" s="9"/>
      <c r="G11" s="8"/>
    </row>
    <row r="12" spans="1:7" ht="15">
      <c r="A12" s="25" t="s">
        <v>2</v>
      </c>
      <c r="B12" s="27">
        <v>198</v>
      </c>
      <c r="C12" s="30">
        <v>30973016</v>
      </c>
      <c r="D12" s="9"/>
      <c r="E12" s="8"/>
      <c r="F12" s="9"/>
      <c r="G12" s="8"/>
    </row>
    <row r="13" spans="1:7" ht="15">
      <c r="A13" s="25" t="s">
        <v>38</v>
      </c>
      <c r="B13" s="27">
        <v>23</v>
      </c>
      <c r="C13" s="30">
        <v>6520063</v>
      </c>
      <c r="D13" s="9"/>
      <c r="E13" s="8"/>
      <c r="F13" s="9"/>
      <c r="G13" s="8"/>
    </row>
    <row r="14" spans="1:7" ht="15">
      <c r="A14" s="25" t="s">
        <v>24</v>
      </c>
      <c r="B14" s="27">
        <v>4</v>
      </c>
      <c r="C14" s="30">
        <v>799027</v>
      </c>
      <c r="D14" s="9"/>
      <c r="E14" s="8"/>
      <c r="F14" s="9"/>
      <c r="G14" s="8"/>
    </row>
    <row r="15" spans="1:7" ht="15">
      <c r="A15" s="25" t="s">
        <v>3</v>
      </c>
      <c r="B15" s="27">
        <v>45</v>
      </c>
      <c r="C15" s="30">
        <v>9637220</v>
      </c>
      <c r="D15" s="9"/>
      <c r="E15" s="8"/>
      <c r="F15" s="9"/>
      <c r="G15" s="8"/>
    </row>
    <row r="16" spans="1:3" ht="15">
      <c r="A16" s="25" t="s">
        <v>4</v>
      </c>
      <c r="B16" s="27">
        <v>15</v>
      </c>
      <c r="C16" s="30">
        <v>9024086</v>
      </c>
    </row>
    <row r="17" spans="1:4" ht="15">
      <c r="A17" s="25" t="s">
        <v>0</v>
      </c>
      <c r="B17" s="27">
        <v>10</v>
      </c>
      <c r="C17" s="30">
        <v>795124</v>
      </c>
      <c r="D17" s="17"/>
    </row>
    <row r="18" spans="1:4" ht="15">
      <c r="A18" s="43"/>
      <c r="B18" s="44"/>
      <c r="C18" s="45"/>
      <c r="D18" s="17"/>
    </row>
    <row r="19" spans="1:7" s="17" customFormat="1" ht="12.75">
      <c r="A19" s="10" t="s">
        <v>22</v>
      </c>
      <c r="B19" s="11"/>
      <c r="C19" s="11"/>
      <c r="D19" s="9"/>
      <c r="E19" s="8"/>
      <c r="F19" s="9"/>
      <c r="G19" s="8"/>
    </row>
    <row r="20" spans="1:7" ht="12.75">
      <c r="A20" s="10" t="s">
        <v>30</v>
      </c>
      <c r="B20" s="11"/>
      <c r="C20" s="11"/>
      <c r="D20" s="9"/>
      <c r="E20" s="8"/>
      <c r="F20" s="9"/>
      <c r="G20" s="8"/>
    </row>
    <row r="21" spans="1:7" ht="12.75">
      <c r="A21" s="12" t="s">
        <v>37</v>
      </c>
      <c r="B21" s="12"/>
      <c r="C21" s="12"/>
      <c r="D21" s="9"/>
      <c r="E21" s="8"/>
      <c r="F21" s="9"/>
      <c r="G21" s="8"/>
    </row>
    <row r="22" spans="4:7" ht="12.75">
      <c r="D22" s="4"/>
      <c r="E22" s="4"/>
      <c r="F22" s="4"/>
      <c r="G22" s="4"/>
    </row>
    <row r="23" spans="1:7" ht="12.75">
      <c r="A23" s="11" t="s">
        <v>32</v>
      </c>
      <c r="B23" s="4"/>
      <c r="C23" s="4"/>
      <c r="D23" s="4"/>
      <c r="E23" s="4"/>
      <c r="G23" s="4"/>
    </row>
    <row r="24" ht="12.75">
      <c r="A24" s="11" t="s">
        <v>31</v>
      </c>
    </row>
    <row r="26" ht="12.75">
      <c r="A26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4"/>
  <sheetViews>
    <sheetView zoomScalePageLayoutView="0" workbookViewId="0" topLeftCell="A1">
      <selection activeCell="A5" sqref="A5:D25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  <col min="9" max="9" width="18.8515625" style="0" customWidth="1"/>
  </cols>
  <sheetData>
    <row r="6" spans="1:4" s="20" customFormat="1" ht="16.5" thickBot="1">
      <c r="A6" s="28" t="s">
        <v>43</v>
      </c>
      <c r="B6" s="28"/>
      <c r="C6" s="31"/>
      <c r="D6" s="31"/>
    </row>
    <row r="7" spans="1:3" ht="15.75" thickTop="1">
      <c r="A7" s="20"/>
      <c r="B7" s="20"/>
      <c r="C7" s="20"/>
    </row>
    <row r="8" spans="1:4" ht="33" customHeight="1">
      <c r="A8" s="34"/>
      <c r="B8" s="16">
        <v>2012</v>
      </c>
      <c r="C8" s="16">
        <v>2013</v>
      </c>
      <c r="D8" s="16">
        <v>2014</v>
      </c>
    </row>
    <row r="9" spans="1:4" ht="15.75">
      <c r="A9" s="38" t="s">
        <v>28</v>
      </c>
      <c r="B9" s="38">
        <f>SUM(B10:B17)</f>
        <v>389</v>
      </c>
      <c r="C9" s="38">
        <f>SUM(C10:C17)</f>
        <v>450</v>
      </c>
      <c r="D9" s="38">
        <f>SUM(D10:D17)</f>
        <v>442</v>
      </c>
    </row>
    <row r="10" spans="1:4" ht="15">
      <c r="A10" s="25" t="s">
        <v>33</v>
      </c>
      <c r="B10" s="27">
        <v>42</v>
      </c>
      <c r="C10" s="27">
        <v>66</v>
      </c>
      <c r="D10" s="27">
        <v>131</v>
      </c>
    </row>
    <row r="11" spans="1:4" ht="15">
      <c r="A11" s="25" t="s">
        <v>1</v>
      </c>
      <c r="B11" s="27">
        <v>26</v>
      </c>
      <c r="C11" s="27">
        <v>20</v>
      </c>
      <c r="D11" s="27">
        <v>17</v>
      </c>
    </row>
    <row r="12" spans="1:4" ht="15">
      <c r="A12" s="25" t="s">
        <v>2</v>
      </c>
      <c r="B12" s="27">
        <v>202</v>
      </c>
      <c r="C12" s="27">
        <v>263</v>
      </c>
      <c r="D12" s="27">
        <v>198</v>
      </c>
    </row>
    <row r="13" spans="1:4" ht="15">
      <c r="A13" s="25" t="s">
        <v>38</v>
      </c>
      <c r="B13" s="27">
        <v>47</v>
      </c>
      <c r="C13" s="27">
        <v>25</v>
      </c>
      <c r="D13" s="27">
        <v>23</v>
      </c>
    </row>
    <row r="14" spans="1:4" ht="15">
      <c r="A14" s="25" t="s">
        <v>24</v>
      </c>
      <c r="B14" s="27">
        <v>4</v>
      </c>
      <c r="C14" s="27">
        <v>6</v>
      </c>
      <c r="D14" s="27">
        <v>4</v>
      </c>
    </row>
    <row r="15" spans="1:4" ht="15">
      <c r="A15" s="25" t="s">
        <v>3</v>
      </c>
      <c r="B15" s="27">
        <v>34</v>
      </c>
      <c r="C15" s="27">
        <v>48</v>
      </c>
      <c r="D15" s="27">
        <v>45</v>
      </c>
    </row>
    <row r="16" spans="1:4" ht="15">
      <c r="A16" s="25" t="s">
        <v>4</v>
      </c>
      <c r="B16" s="27">
        <v>16</v>
      </c>
      <c r="C16" s="27">
        <v>14</v>
      </c>
      <c r="D16" s="27">
        <v>15</v>
      </c>
    </row>
    <row r="17" spans="1:4" ht="15">
      <c r="A17" s="25" t="s">
        <v>0</v>
      </c>
      <c r="B17" s="27">
        <v>18</v>
      </c>
      <c r="C17" s="27">
        <v>8</v>
      </c>
      <c r="D17" s="27">
        <v>9</v>
      </c>
    </row>
    <row r="18" spans="1:4" ht="12.75">
      <c r="A18" s="17"/>
      <c r="B18" s="17"/>
      <c r="C18" s="17"/>
      <c r="D18" s="17"/>
    </row>
    <row r="19" spans="1:4" ht="12.75">
      <c r="A19" s="10" t="s">
        <v>22</v>
      </c>
      <c r="B19" s="11"/>
      <c r="C19" s="11"/>
      <c r="D19" s="11"/>
    </row>
    <row r="20" spans="1:4" ht="12.75">
      <c r="A20" s="10" t="s">
        <v>30</v>
      </c>
      <c r="B20" s="11"/>
      <c r="C20" s="11"/>
      <c r="D20" s="11"/>
    </row>
    <row r="21" spans="1:4" ht="12.75">
      <c r="A21" s="12" t="s">
        <v>37</v>
      </c>
      <c r="B21" s="12"/>
      <c r="C21" s="12"/>
      <c r="D21" s="12"/>
    </row>
    <row r="22" ht="12.75">
      <c r="D22" s="4"/>
    </row>
    <row r="23" spans="1:3" ht="12.75">
      <c r="A23" s="11" t="s">
        <v>32</v>
      </c>
      <c r="B23" s="4"/>
      <c r="C23" s="4"/>
    </row>
    <row r="24" ht="12.75">
      <c r="A24" s="11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1"/>
  <sheetViews>
    <sheetView zoomScalePageLayoutView="0" workbookViewId="0" topLeftCell="A1">
      <selection activeCell="A6" sqref="A6:D21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  <col min="9" max="9" width="17.8515625" style="0" customWidth="1"/>
    <col min="10" max="10" width="22.57421875" style="0" customWidth="1"/>
  </cols>
  <sheetData>
    <row r="6" spans="1:7" s="16" customFormat="1" ht="16.5" thickBot="1">
      <c r="A6" s="28" t="s">
        <v>44</v>
      </c>
      <c r="B6" s="28"/>
      <c r="C6" s="28"/>
      <c r="D6" s="28"/>
      <c r="E6"/>
      <c r="F6"/>
      <c r="G6"/>
    </row>
    <row r="7" spans="1:7" s="16" customFormat="1" ht="16.5" thickTop="1">
      <c r="A7" s="14"/>
      <c r="B7" s="14"/>
      <c r="C7" s="14"/>
      <c r="D7" s="14"/>
      <c r="E7"/>
      <c r="F7"/>
      <c r="G7"/>
    </row>
    <row r="9" spans="2:4" ht="15.75">
      <c r="B9" s="16">
        <v>2012</v>
      </c>
      <c r="C9" s="16">
        <v>2013</v>
      </c>
      <c r="D9" s="16">
        <v>2014</v>
      </c>
    </row>
    <row r="10" spans="1:12" s="13" customFormat="1" ht="15.75">
      <c r="A10" s="38" t="s">
        <v>28</v>
      </c>
      <c r="B10" s="41">
        <f>SUM(B11:B18)</f>
        <v>63915168</v>
      </c>
      <c r="C10" s="41">
        <f>SUM(C11:C18)</f>
        <v>71560895</v>
      </c>
      <c r="D10" s="41">
        <f>SUM(D11:D18)</f>
        <v>95090209</v>
      </c>
      <c r="E10"/>
      <c r="F10"/>
      <c r="G10"/>
      <c r="H10"/>
      <c r="I10"/>
      <c r="J10"/>
      <c r="K10"/>
      <c r="L10"/>
    </row>
    <row r="11" spans="1:4" ht="15">
      <c r="A11" s="25" t="s">
        <v>33</v>
      </c>
      <c r="B11" s="33">
        <v>6577583</v>
      </c>
      <c r="C11" s="33">
        <v>10600250</v>
      </c>
      <c r="D11" s="33">
        <v>36610402</v>
      </c>
    </row>
    <row r="12" spans="1:4" ht="15">
      <c r="A12" s="25" t="s">
        <v>1</v>
      </c>
      <c r="B12" s="30">
        <v>2189461</v>
      </c>
      <c r="C12" s="30">
        <v>1251540</v>
      </c>
      <c r="D12" s="30">
        <v>731271</v>
      </c>
    </row>
    <row r="13" spans="1:4" ht="15">
      <c r="A13" s="25" t="s">
        <v>2</v>
      </c>
      <c r="B13" s="30">
        <v>26360249</v>
      </c>
      <c r="C13" s="30">
        <v>32549353</v>
      </c>
      <c r="D13" s="30">
        <v>30973016</v>
      </c>
    </row>
    <row r="14" spans="1:4" ht="15">
      <c r="A14" s="25" t="s">
        <v>38</v>
      </c>
      <c r="B14" s="30">
        <v>10261202</v>
      </c>
      <c r="C14" s="30">
        <v>6240982</v>
      </c>
      <c r="D14" s="30">
        <v>6520063</v>
      </c>
    </row>
    <row r="15" spans="1:5" ht="15">
      <c r="A15" s="25" t="s">
        <v>24</v>
      </c>
      <c r="B15" s="30">
        <v>277330</v>
      </c>
      <c r="C15" s="30">
        <v>1086880</v>
      </c>
      <c r="D15" s="30">
        <v>799027</v>
      </c>
      <c r="E15" t="s">
        <v>34</v>
      </c>
    </row>
    <row r="16" spans="1:4" ht="15">
      <c r="A16" s="25" t="s">
        <v>3</v>
      </c>
      <c r="B16" s="30">
        <v>8498409</v>
      </c>
      <c r="C16" s="30">
        <v>12252183</v>
      </c>
      <c r="D16" s="30">
        <v>9637220</v>
      </c>
    </row>
    <row r="17" spans="1:4" ht="15">
      <c r="A17" s="25" t="s">
        <v>4</v>
      </c>
      <c r="B17" s="30">
        <v>7796796</v>
      </c>
      <c r="C17" s="30">
        <v>7257999</v>
      </c>
      <c r="D17" s="30">
        <v>9024086</v>
      </c>
    </row>
    <row r="18" spans="1:4" ht="15">
      <c r="A18" s="25" t="s">
        <v>0</v>
      </c>
      <c r="B18" s="30">
        <v>1954138</v>
      </c>
      <c r="C18" s="30">
        <v>321708</v>
      </c>
      <c r="D18" s="30">
        <v>795124</v>
      </c>
    </row>
    <row r="19" spans="1:4" ht="15">
      <c r="A19" s="43"/>
      <c r="B19" s="15"/>
      <c r="C19" s="15"/>
      <c r="D19" s="15"/>
    </row>
    <row r="20" ht="12.75">
      <c r="A20" s="11" t="s">
        <v>32</v>
      </c>
    </row>
    <row r="21" spans="1:3" ht="12.75">
      <c r="A21" s="11" t="s">
        <v>31</v>
      </c>
      <c r="B21" s="4"/>
      <c r="C21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9"/>
  <sheetViews>
    <sheetView zoomScalePageLayoutView="0" workbookViewId="0" topLeftCell="A1">
      <selection activeCell="A6" sqref="A6:D29"/>
    </sheetView>
  </sheetViews>
  <sheetFormatPr defaultColWidth="11.421875" defaultRowHeight="12.75"/>
  <cols>
    <col min="1" max="1" width="33.57421875" style="0" customWidth="1"/>
    <col min="2" max="2" width="16.421875" style="0" customWidth="1"/>
    <col min="3" max="3" width="18.7109375" style="0" customWidth="1"/>
    <col min="4" max="4" width="14.28125" style="0" customWidth="1"/>
  </cols>
  <sheetData>
    <row r="6" spans="1:4" ht="16.5" thickBot="1">
      <c r="A6" s="28" t="s">
        <v>45</v>
      </c>
      <c r="B6" s="29"/>
      <c r="C6" s="29"/>
      <c r="D6" s="29"/>
    </row>
    <row r="7" ht="15.75" thickTop="1">
      <c r="C7" s="15"/>
    </row>
    <row r="8" spans="1:4" ht="15.75">
      <c r="A8" s="34"/>
      <c r="B8" s="14">
        <v>2012</v>
      </c>
      <c r="C8" s="16">
        <v>2013</v>
      </c>
      <c r="D8" s="16">
        <v>2014</v>
      </c>
    </row>
    <row r="9" spans="1:4" ht="15.75">
      <c r="A9" s="39" t="s">
        <v>28</v>
      </c>
      <c r="B9" s="41">
        <f>SUM(B10:B29)</f>
        <v>63915168</v>
      </c>
      <c r="C9" s="41">
        <f>SUM(C10:C29)</f>
        <v>71560895</v>
      </c>
      <c r="D9" s="41">
        <f>SUM(D10:D29)</f>
        <v>95090209</v>
      </c>
    </row>
    <row r="10" spans="1:4" ht="15">
      <c r="A10" s="25" t="s">
        <v>5</v>
      </c>
      <c r="B10" s="42">
        <v>2171487</v>
      </c>
      <c r="C10" s="42">
        <v>2544593</v>
      </c>
      <c r="D10" s="42">
        <v>5954330</v>
      </c>
    </row>
    <row r="11" spans="1:4" ht="15">
      <c r="A11" s="25" t="s">
        <v>6</v>
      </c>
      <c r="B11" s="42">
        <v>5940186</v>
      </c>
      <c r="C11" s="42">
        <v>8534930</v>
      </c>
      <c r="D11" s="42">
        <v>12617860</v>
      </c>
    </row>
    <row r="12" spans="1:4" ht="15">
      <c r="A12" s="25" t="s">
        <v>7</v>
      </c>
      <c r="B12" s="42">
        <v>11880452</v>
      </c>
      <c r="C12" s="42">
        <v>11899557</v>
      </c>
      <c r="D12" s="42">
        <v>13491475</v>
      </c>
    </row>
    <row r="13" spans="1:4" ht="15">
      <c r="A13" s="25" t="s">
        <v>26</v>
      </c>
      <c r="B13" s="42">
        <v>2443798</v>
      </c>
      <c r="C13" s="42">
        <v>3828686</v>
      </c>
      <c r="D13" s="42">
        <v>3210585</v>
      </c>
    </row>
    <row r="14" spans="1:4" ht="15">
      <c r="A14" s="25" t="s">
        <v>8</v>
      </c>
      <c r="B14" s="42">
        <v>1614970</v>
      </c>
      <c r="C14" s="42">
        <v>2253274</v>
      </c>
      <c r="D14" s="42">
        <v>1883844</v>
      </c>
    </row>
    <row r="15" spans="1:4" ht="15">
      <c r="A15" s="25" t="s">
        <v>9</v>
      </c>
      <c r="B15" s="42">
        <v>4461677</v>
      </c>
      <c r="C15" s="42">
        <v>4774842</v>
      </c>
      <c r="D15" s="42">
        <v>3243442</v>
      </c>
    </row>
    <row r="16" spans="1:4" ht="15">
      <c r="A16" s="25" t="s">
        <v>10</v>
      </c>
      <c r="B16" s="42">
        <v>3256421</v>
      </c>
      <c r="C16" s="42">
        <v>6051940</v>
      </c>
      <c r="D16" s="42">
        <v>8786703</v>
      </c>
    </row>
    <row r="17" spans="1:4" ht="15">
      <c r="A17" s="25" t="s">
        <v>11</v>
      </c>
      <c r="B17" s="42">
        <v>1385630</v>
      </c>
      <c r="C17" s="42">
        <v>4545846</v>
      </c>
      <c r="D17" s="42">
        <v>2481313</v>
      </c>
    </row>
    <row r="18" spans="1:4" ht="15">
      <c r="A18" s="25" t="s">
        <v>12</v>
      </c>
      <c r="B18" s="42">
        <v>960871</v>
      </c>
      <c r="C18" s="42">
        <v>122968</v>
      </c>
      <c r="D18" s="42">
        <v>2885836</v>
      </c>
    </row>
    <row r="19" spans="1:4" ht="15">
      <c r="A19" s="25" t="s">
        <v>13</v>
      </c>
      <c r="B19" s="42">
        <v>1789698</v>
      </c>
      <c r="C19" s="42">
        <v>2315945</v>
      </c>
      <c r="D19" s="42">
        <v>3372475</v>
      </c>
    </row>
    <row r="20" spans="1:4" ht="15">
      <c r="A20" s="25" t="s">
        <v>14</v>
      </c>
      <c r="B20" s="42">
        <v>7681542</v>
      </c>
      <c r="C20" s="42">
        <v>5698834</v>
      </c>
      <c r="D20" s="42">
        <v>9052854</v>
      </c>
    </row>
    <row r="21" spans="1:4" ht="15">
      <c r="A21" s="25" t="s">
        <v>15</v>
      </c>
      <c r="B21" s="42">
        <v>5963651</v>
      </c>
      <c r="C21" s="42">
        <v>6046653</v>
      </c>
      <c r="D21" s="42">
        <v>11732132</v>
      </c>
    </row>
    <row r="22" spans="1:4" ht="15">
      <c r="A22" s="25" t="s">
        <v>16</v>
      </c>
      <c r="B22" s="42">
        <v>1142643</v>
      </c>
      <c r="C22" s="42">
        <v>0</v>
      </c>
      <c r="D22" s="42">
        <v>862389</v>
      </c>
    </row>
    <row r="23" spans="1:4" ht="15">
      <c r="A23" s="25" t="s">
        <v>17</v>
      </c>
      <c r="B23" s="42">
        <v>3097536</v>
      </c>
      <c r="C23" s="42">
        <v>4057519</v>
      </c>
      <c r="D23" s="42">
        <v>2656162</v>
      </c>
    </row>
    <row r="24" spans="1:4" ht="15">
      <c r="A24" s="25" t="s">
        <v>18</v>
      </c>
      <c r="B24" s="42">
        <v>3700842</v>
      </c>
      <c r="C24" s="42">
        <v>1867008</v>
      </c>
      <c r="D24" s="42">
        <v>3305945</v>
      </c>
    </row>
    <row r="25" spans="1:4" ht="15">
      <c r="A25" s="25" t="s">
        <v>19</v>
      </c>
      <c r="B25" s="42">
        <v>621616</v>
      </c>
      <c r="C25" s="42">
        <v>906302</v>
      </c>
      <c r="D25" s="42">
        <v>1585173</v>
      </c>
    </row>
    <row r="26" spans="1:4" ht="15">
      <c r="A26" s="25" t="s">
        <v>20</v>
      </c>
      <c r="B26" s="42">
        <v>1037282</v>
      </c>
      <c r="C26" s="42">
        <v>2390365</v>
      </c>
      <c r="D26" s="42">
        <v>2435913</v>
      </c>
    </row>
    <row r="27" spans="1:4" ht="15">
      <c r="A27" s="25" t="s">
        <v>21</v>
      </c>
      <c r="B27" s="42">
        <v>2722555</v>
      </c>
      <c r="C27" s="42">
        <v>1954757</v>
      </c>
      <c r="D27" s="42">
        <v>4232298</v>
      </c>
    </row>
    <row r="28" spans="1:4" ht="15">
      <c r="A28" s="25" t="s">
        <v>23</v>
      </c>
      <c r="B28" s="42">
        <v>514860</v>
      </c>
      <c r="C28" s="42">
        <v>1766876</v>
      </c>
      <c r="D28" s="42">
        <v>1082267</v>
      </c>
    </row>
    <row r="29" spans="1:4" ht="15">
      <c r="A29" s="25" t="s">
        <v>27</v>
      </c>
      <c r="B29" s="42">
        <v>1527451</v>
      </c>
      <c r="C29" s="42">
        <v>0</v>
      </c>
      <c r="D29" s="42">
        <v>217213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Holsen, Bjørn</dc:creator>
  <cp:keywords/>
  <dc:description/>
  <cp:lastModifiedBy>Ruff, Christian</cp:lastModifiedBy>
  <cp:lastPrinted>2013-05-13T09:58:07Z</cp:lastPrinted>
  <dcterms:created xsi:type="dcterms:W3CDTF">2008-05-14T07:26:06Z</dcterms:created>
  <dcterms:modified xsi:type="dcterms:W3CDTF">2014-05-16T08:10:21Z</dcterms:modified>
  <cp:category/>
  <cp:version/>
  <cp:contentType/>
  <cp:contentStatus/>
</cp:coreProperties>
</file>