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9195" tabRatio="847" activeTab="0"/>
  </bookViews>
  <sheets>
    <sheet name="Figur1" sheetId="24" r:id="rId1"/>
    <sheet name="Figur 2" sheetId="25" r:id="rId2"/>
    <sheet name="Tabell 1" sheetId="17" r:id="rId3"/>
    <sheet name="Tabell 2" sheetId="30" r:id="rId4"/>
    <sheet name="Tabell 3" sheetId="2" r:id="rId5"/>
    <sheet name="Tabell 4" sheetId="31" r:id="rId6"/>
    <sheet name="Figur 3" sheetId="1" r:id="rId7"/>
    <sheet name="4a og b" sheetId="7" r:id="rId8"/>
    <sheet name="Figur 5" sheetId="21" r:id="rId9"/>
    <sheet name="Figur 6" sheetId="22" r:id="rId10"/>
    <sheet name="Figur 7" sheetId="23" r:id="rId11"/>
    <sheet name="Figur 8" sheetId="12" r:id="rId12"/>
    <sheet name="Tabell 5 " sheetId="18" r:id="rId13"/>
    <sheet name="Tabell 6" sheetId="33" r:id="rId14"/>
    <sheet name="Tabell 7" sheetId="8" r:id="rId15"/>
    <sheet name="Figur 9" sheetId="32" r:id="rId16"/>
    <sheet name="Figur 10" sheetId="27" r:id="rId17"/>
  </sheets>
  <definedNames/>
  <calcPr calcId="162913"/>
</workbook>
</file>

<file path=xl/sharedStrings.xml><?xml version="1.0" encoding="utf-8"?>
<sst xmlns="http://schemas.openxmlformats.org/spreadsheetml/2006/main" count="531" uniqueCount="306">
  <si>
    <t>Offentlig forvaltning</t>
  </si>
  <si>
    <t>Undervisning</t>
  </si>
  <si>
    <t>I alt</t>
  </si>
  <si>
    <t>Uendret</t>
  </si>
  <si>
    <t>Nedgang</t>
  </si>
  <si>
    <t>Oslo</t>
  </si>
  <si>
    <t>Rogaland</t>
  </si>
  <si>
    <t>Møre og Romsdal</t>
  </si>
  <si>
    <t>Nordland</t>
  </si>
  <si>
    <t>Troms</t>
  </si>
  <si>
    <t>Finnmark</t>
  </si>
  <si>
    <t>Industrien totalt</t>
  </si>
  <si>
    <t>Mangel på arbeidskraft i antall personer</t>
  </si>
  <si>
    <t>Trøndelag</t>
  </si>
  <si>
    <t>Tekstil- og lærvarer</t>
  </si>
  <si>
    <t>Trevarer</t>
  </si>
  <si>
    <t>Jordbruk, skogbruk og fiske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</si>
  <si>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</si>
  <si>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</si>
  <si>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</si>
  <si>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</si>
  <si>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</si>
  <si>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</si>
  <si>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Eiendomsdrift, forretningsmessig og faglig tjenesteyting</t>
  </si>
  <si>
    <t>Helse- og sosialtjeneste</t>
  </si>
  <si>
    <t>Sykepleiere</t>
  </si>
  <si>
    <t>Kokker</t>
  </si>
  <si>
    <t>Anleggsmaskinførere</t>
  </si>
  <si>
    <t>Rørleggere og VVS-montører</t>
  </si>
  <si>
    <t>Sveisere</t>
  </si>
  <si>
    <t>Platearbeidere</t>
  </si>
  <si>
    <t>Bilmekanikere</t>
  </si>
  <si>
    <t>Førskolelærere</t>
  </si>
  <si>
    <t>Vernepleiere</t>
  </si>
  <si>
    <t>Grunnskolelærere</t>
  </si>
  <si>
    <t>Annet</t>
  </si>
  <si>
    <t>For få kvalifiserte søkere</t>
  </si>
  <si>
    <t>Andre ingeniører</t>
  </si>
  <si>
    <t>Andre håndverkere</t>
  </si>
  <si>
    <t>Elektrikere</t>
  </si>
  <si>
    <t>Helsefagarbeidere</t>
  </si>
  <si>
    <t>Servitører</t>
  </si>
  <si>
    <t>Butikkmedarbeidere</t>
  </si>
  <si>
    <t>Tømrere og snekkere</t>
  </si>
  <si>
    <t>Legespesialister</t>
  </si>
  <si>
    <t>Spesialsykepleiere</t>
  </si>
  <si>
    <t>Lastebil- og trailersjåfører</t>
  </si>
  <si>
    <t>Telefon- og nettselgere</t>
  </si>
  <si>
    <t>Betongarbeidere</t>
  </si>
  <si>
    <t>Andre bygningsarbeidere</t>
  </si>
  <si>
    <t>Anleggsmaskin- og industrimekanikere</t>
  </si>
  <si>
    <t>Bygningsingeniører</t>
  </si>
  <si>
    <t>Yrkesfaglærere</t>
  </si>
  <si>
    <t>Elkraftingeniører</t>
  </si>
  <si>
    <t>Frisører</t>
  </si>
  <si>
    <t>Kopper- og blikkenslagere</t>
  </si>
  <si>
    <t>Bakere, konditorer mv.</t>
  </si>
  <si>
    <t>Andre administrative ledere</t>
  </si>
  <si>
    <t>Murere</t>
  </si>
  <si>
    <t>Møbelsnekkere</t>
  </si>
  <si>
    <t>Ansatt noen med lavere eller annen formell kompetanse</t>
  </si>
  <si>
    <t>Universitets_x001E_ og høyskolelektorer/-lærere</t>
  </si>
  <si>
    <t>Totalt</t>
  </si>
  <si>
    <t>Økning</t>
  </si>
  <si>
    <t>estimert mangel</t>
  </si>
  <si>
    <t>verdi for positiv feil</t>
  </si>
  <si>
    <t>verdi for negativ feil</t>
  </si>
  <si>
    <t>Andre helseyrker</t>
  </si>
  <si>
    <t>Andre salgsmedarbeidere</t>
  </si>
  <si>
    <t>Ledere</t>
  </si>
  <si>
    <t>Ingeniør- og ikt-fag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</si>
  <si>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</si>
  <si>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</si>
  <si>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</si>
  <si>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</si>
  <si>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</si>
  <si>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</si>
  <si>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Bygg og anlegg</t>
  </si>
  <si>
    <t>Industriarbeid</t>
  </si>
  <si>
    <t>Reiseliv og transport</t>
  </si>
  <si>
    <t>Serviceyrker og annet arbeid</t>
  </si>
  <si>
    <t>NAVs stramhets-indikator</t>
  </si>
  <si>
    <t>Ingen yrkesbakgrunn eller uoppgitt</t>
  </si>
  <si>
    <t>Renholdere i bedrifter</t>
  </si>
  <si>
    <t>Ledere av bygge- og</t>
  </si>
  <si>
    <t>Lektorer mv. (videregående skole)</t>
  </si>
  <si>
    <t>Nettoandel virksomheter som forventer økt bemanning de neste 12 månedene, v. a.</t>
  </si>
  <si>
    <t>Prosentvis andel virksomheter med alvorlige rekrutterings-problemer</t>
  </si>
  <si>
    <t>Tabell 3. Sysselsettingsforventninger. Prosentandel virksomheter som venter redusert, uendret eller økt sysselsetting</t>
  </si>
  <si>
    <t>Figur 2. Virksomheter med rekrutteringsproblemer som skyldes for få/ingen kvalifiserte søkere eller om det er andre årsaker, etter fylke. Prosent</t>
  </si>
  <si>
    <t>Figur 1. Virksomheter som har mislyktes i å rekruttere arbeidskraft eller måttet ansette noen med annen eller lavere formell kompetanse enn man søkte etter, etter fylke. Prosent</t>
  </si>
  <si>
    <t>Tabell 4. Sysselsettingsforventninger etter næring. Prosentandel virksomheter som venter redusert, uendret eller økt sysselsetting</t>
  </si>
  <si>
    <t>Figur 5: NAVs sysselsettingsbarometer. Nettoandel virksomheter som forventer økning i sysselsettingen, etter næring. Prosent</t>
  </si>
  <si>
    <t>Figur 6: NAVs sysselsettingsbarometer. Nettoandel virksomheter som forventer økning i sysselsettingen, etter industrinæring. Prosent</t>
  </si>
  <si>
    <t>Figur 7. Virksomheter som har mislyktes i å rekruttere arbeidskraft eller måttet ansette noen med annen formell kompetanse enn man søkte etter, etter næring. Prosent</t>
  </si>
  <si>
    <t>Figur 8. Virksomheter med rekrutteringsproblemer som skyldes for få/ingen kvalifiserte søkere eller om det er andre årsaker, etter næring. Prosent</t>
  </si>
  <si>
    <t>Figur 9: Estimert mangel på arbeidskraft med konfidensintervaller. Etter fylke</t>
  </si>
  <si>
    <t>Nettoandel</t>
  </si>
  <si>
    <t>Elektrisitet, vann og renovasjon</t>
  </si>
  <si>
    <t>Varehandel, motorvognreparasjoner</t>
  </si>
  <si>
    <t>Personlig tjenesteyting</t>
  </si>
  <si>
    <t>Nærings- og nytelsemidler</t>
  </si>
  <si>
    <t>Treforedling og grafisk prod.</t>
  </si>
  <si>
    <t>Prod. av maskiner og utstyr</t>
  </si>
  <si>
    <t>Prod. av metallvarer</t>
  </si>
  <si>
    <t>Prod. av annen industri</t>
  </si>
  <si>
    <t>Prod. av elektriske og optiske produkter</t>
  </si>
  <si>
    <t>Petroleum og kjemiske prod.</t>
  </si>
  <si>
    <t>-Nærings- og nytelsemidler</t>
  </si>
  <si>
    <t>-Tekstil- og lærvarer</t>
  </si>
  <si>
    <t>-Trevarer</t>
  </si>
  <si>
    <t>-Treforedling og grafisk prod.</t>
  </si>
  <si>
    <t>-Petroleum og kjemisk prod.</t>
  </si>
  <si>
    <t>-Prod. av annen industri</t>
  </si>
  <si>
    <t>-Prod. av metallvarer</t>
  </si>
  <si>
    <t>-Prod. av maskiner og utstyr</t>
  </si>
  <si>
    <t>-Prod. av elektriske og optiske produkter</t>
  </si>
  <si>
    <t>NAVs stramhetsindikator</t>
  </si>
  <si>
    <t>Prosentvis andel bedrifter med alvorlige rekrutteringsproblemer</t>
  </si>
  <si>
    <t>Industrien</t>
  </si>
  <si>
    <t>Sivilingeniører (bygg og anlegg)</t>
  </si>
  <si>
    <t>Psykologer</t>
  </si>
  <si>
    <t>Andre språklærere</t>
  </si>
  <si>
    <t>Spesiallærere / spesialpedagoger</t>
  </si>
  <si>
    <t>Forsikrings- og finansmedarbeidere</t>
  </si>
  <si>
    <t>Tabell 1. Estimert mangel på arbeidskraft etter fylke</t>
  </si>
  <si>
    <t>Figur 10. Estimert mangel på arbeidskraft med konfidensintervaller. Etter næring</t>
  </si>
  <si>
    <t>Systemanalytikere/-arkitekter</t>
  </si>
  <si>
    <t>Allmennpraktiserende leger</t>
  </si>
  <si>
    <t>Maskiningeniører</t>
  </si>
  <si>
    <t>Bil-, drosje- og varebilførere</t>
  </si>
  <si>
    <t>Andre daglige ledere i tjenesteytende virksomheter</t>
  </si>
  <si>
    <t>Bussjåfører og trikkeførere</t>
  </si>
  <si>
    <t>Programvareutviklere</t>
  </si>
  <si>
    <t>Malere og byggtapetserere</t>
  </si>
  <si>
    <t>Høyere saksbehandlere i offentlig og privat virksomhet</t>
  </si>
  <si>
    <t>Andre ledere av produksjon og tjenesteyting</t>
  </si>
  <si>
    <t>Restaurantsjefer</t>
  </si>
  <si>
    <t>Spesialister i pedagogikk</t>
  </si>
  <si>
    <t>Kontormedarbeidere</t>
  </si>
  <si>
    <t>Ledere av industriproduksjon mv.</t>
  </si>
  <si>
    <t>Nettverks- og systemteknikere, IKT</t>
  </si>
  <si>
    <t>Lagermedarbeidere og materialforvaltere</t>
  </si>
  <si>
    <t>Barnehage- og skolefritidsassistenter mv.</t>
  </si>
  <si>
    <t>Andre pleiemedarbeidere</t>
  </si>
  <si>
    <t>Kuldemontører mv.</t>
  </si>
  <si>
    <t>Tele- og IKT-installatører</t>
  </si>
  <si>
    <t>Kjøkkenassistenter</t>
  </si>
  <si>
    <t>Andre programvare- og applikasjonsutviklere</t>
  </si>
  <si>
    <t>Gatekjøkken- og kafémedarbeidere mv.</t>
  </si>
  <si>
    <t>Andre personlige tjenesteytere</t>
  </si>
  <si>
    <t>Andre lærere</t>
  </si>
  <si>
    <t>Revisorer, regnskapsrådgivere</t>
  </si>
  <si>
    <t>Gips- og sparklingsarbeidere</t>
  </si>
  <si>
    <t>Applikasjonsprogrammerere</t>
  </si>
  <si>
    <t>Regnskapsmedarbeidere</t>
  </si>
  <si>
    <t>Dørselgere</t>
  </si>
  <si>
    <t>Overflatebehandlere og lakkerere</t>
  </si>
  <si>
    <t>Slaktere, fiskehandlere mv.</t>
  </si>
  <si>
    <t>Andre hjelpearbeidere i industri</t>
  </si>
  <si>
    <t>Finans- og økonomisjefer</t>
  </si>
  <si>
    <t>Salgs- og markedssjefer</t>
  </si>
  <si>
    <t>Ledere av eldreomsorg</t>
  </si>
  <si>
    <t>Reklame- og markedsføringsrådgivere</t>
  </si>
  <si>
    <t>Sikkerhetsanalytikere mv.</t>
  </si>
  <si>
    <t>Regnskapsførere</t>
  </si>
  <si>
    <t>Forsikringsagenter</t>
  </si>
  <si>
    <t>Sjefskokker</t>
  </si>
  <si>
    <t>Andre yrker innen estetiske fag</t>
  </si>
  <si>
    <t>Driftsteknikere, IKT</t>
  </si>
  <si>
    <t>Internett-teknikere</t>
  </si>
  <si>
    <t>Hotellresepsjonister</t>
  </si>
  <si>
    <t>Bartendere</t>
  </si>
  <si>
    <t>Vaktmestre</t>
  </si>
  <si>
    <t>Kjøreskolelærere</t>
  </si>
  <si>
    <t>Melke_x001E_ og husdyrprodusenter</t>
  </si>
  <si>
    <t>Gulv- og flisleggere</t>
  </si>
  <si>
    <t>Energimontører</t>
  </si>
  <si>
    <t>Serviceelektronikere</t>
  </si>
  <si>
    <t>Operatører innen næringsmiddelproduksjon</t>
  </si>
  <si>
    <t>Montører av mekaniske produkter</t>
  </si>
  <si>
    <t>Andre montører</t>
  </si>
  <si>
    <t>Hjelpearbeidere i anlegg</t>
  </si>
  <si>
    <t>Taktekkere</t>
  </si>
  <si>
    <t>Arealplanleggere</t>
  </si>
  <si>
    <t>Finans- og investeringsrådgivere</t>
  </si>
  <si>
    <t>Rådgivere innen sosiale fagfelt</t>
  </si>
  <si>
    <t>Andre yrker innen offentlig forvaltning</t>
  </si>
  <si>
    <t>Religiøse yrker</t>
  </si>
  <si>
    <t>Andre opplysningsmedarbeidere</t>
  </si>
  <si>
    <t>Butikkavdelingssjefer</t>
  </si>
  <si>
    <t>Andre sikkerhetsarbeidere</t>
  </si>
  <si>
    <t>Montører av elektriske og elektroniske produkter</t>
  </si>
  <si>
    <t>Strategi- og planleggingssjefer</t>
  </si>
  <si>
    <t>Ledere av IKT-enheter</t>
  </si>
  <si>
    <t>Ledere av helsetjenester</t>
  </si>
  <si>
    <t>Sivilingeniører (geofag, petro- leumsteknologi, metallurgi mv.)</t>
  </si>
  <si>
    <t>Sivilingeniører (elkraftteknikk)</t>
  </si>
  <si>
    <t>Sivilingeniører (telekommunikasjon)</t>
  </si>
  <si>
    <t>Sivilarkitekter</t>
  </si>
  <si>
    <t>Rådgivere innen kompetanseutvikling</t>
  </si>
  <si>
    <t>Salgskonsulenter innen IKT-produkter</t>
  </si>
  <si>
    <t>Databasedesignere og -administratorer</t>
  </si>
  <si>
    <t>Systemadministratorer</t>
  </si>
  <si>
    <t>Geistlige yrker</t>
  </si>
  <si>
    <t>Journalister</t>
  </si>
  <si>
    <t>Elektronikkingeniører</t>
  </si>
  <si>
    <t>Ingeniører innen petroleum, bergverk og metallurgi</t>
  </si>
  <si>
    <t>Andre yrker innen forretningstjenester</t>
  </si>
  <si>
    <t>Trenere og idrettsdommere</t>
  </si>
  <si>
    <t>Kundesentermedarbeidere</t>
  </si>
  <si>
    <t>Kosmetologer mv.</t>
  </si>
  <si>
    <t>Gartnere</t>
  </si>
  <si>
    <t>Metalldreiere mv.</t>
  </si>
  <si>
    <t>Trykkere</t>
  </si>
  <si>
    <t>Automatikere</t>
  </si>
  <si>
    <t>Skreddere, buntmakere mv.</t>
  </si>
  <si>
    <t>Kran- og heisførere mv.</t>
  </si>
  <si>
    <t>Hjelpearbeidere i husdyrproduksjon</t>
  </si>
  <si>
    <t>95 % konfidens-intervall for estimert mangel , øvre grense</t>
  </si>
  <si>
    <t>95 % konfidens-intervall for estimert mangel , nedre grense</t>
  </si>
  <si>
    <t>Øst-viken</t>
  </si>
  <si>
    <t>Vest-viken</t>
  </si>
  <si>
    <t>Innlandet</t>
  </si>
  <si>
    <t>Vestfold og Telemark</t>
  </si>
  <si>
    <t>Agder</t>
  </si>
  <si>
    <t>Vestland</t>
  </si>
  <si>
    <t>Fikk ikke ansatt noen</t>
  </si>
  <si>
    <t xml:space="preserve">Annet </t>
  </si>
  <si>
    <t>Personalsjefer</t>
  </si>
  <si>
    <t>Forsknings- og utviklingsledere</t>
  </si>
  <si>
    <t>Ledere av olje- og gassutvinning mv.</t>
  </si>
  <si>
    <t>Ledere av omsorgstjenester for barn</t>
  </si>
  <si>
    <t>Ledere av utdanning og undervisning</t>
  </si>
  <si>
    <t>Matematikere, statistikere mv.</t>
  </si>
  <si>
    <t>Sivilingeniører (industri og produksjon</t>
  </si>
  <si>
    <t>Sivilingeniører (maskin- og marin- teknikk)</t>
  </si>
  <si>
    <t>Andre sivilingeniører (unntatt elektroteknologi</t>
  </si>
  <si>
    <t>Sivilingeniører (elektronikk)</t>
  </si>
  <si>
    <t>Grafiske- og multimediadesignere</t>
  </si>
  <si>
    <t>Jordmødre</t>
  </si>
  <si>
    <t>Tannleger</t>
  </si>
  <si>
    <t>Andre musikklærere</t>
  </si>
  <si>
    <t>Organisasjonsrådgivere mv.</t>
  </si>
  <si>
    <t>Personal- og karriererådgivere</t>
  </si>
  <si>
    <t>Nett- og multimediautviklere</t>
  </si>
  <si>
    <t>Nettverksansvarlige</t>
  </si>
  <si>
    <t>Jurister og advokater</t>
  </si>
  <si>
    <t>Rådgivere/forskere, samfunns-vitenskap</t>
  </si>
  <si>
    <t>Arbeidsleder, bergfag</t>
  </si>
  <si>
    <t>Arbeidsleder, bygg og anlegg</t>
  </si>
  <si>
    <t>Agroteknikere</t>
  </si>
  <si>
    <t>Dyrepleiere</t>
  </si>
  <si>
    <t>Helsesekretærer</t>
  </si>
  <si>
    <t>Selgere (engros)</t>
  </si>
  <si>
    <t>Innkjøpere</t>
  </si>
  <si>
    <t>Saksbehandlere innen sosiale ytelser</t>
  </si>
  <si>
    <t>Politibetjenter mv.</t>
  </si>
  <si>
    <t>Dataregistrere</t>
  </si>
  <si>
    <t>Kundebehandlere, bank og postkontor</t>
  </si>
  <si>
    <t>Reisebyråmedarbeidere mv.</t>
  </si>
  <si>
    <t>Lønningsmedarbeidere</t>
  </si>
  <si>
    <t>Logistikkmedarbeidere</t>
  </si>
  <si>
    <t>Postbud og postsorterere</t>
  </si>
  <si>
    <t>Reiseledere og guider</t>
  </si>
  <si>
    <t>Brannkonstabler</t>
  </si>
  <si>
    <t>Vektere</t>
  </si>
  <si>
    <t>Andre dyreoppdrettere og røktere</t>
  </si>
  <si>
    <t>Skogbrukere</t>
  </si>
  <si>
    <t>Isolatører mv.</t>
  </si>
  <si>
    <t>Feiere, fasaderenholdere mv.</t>
  </si>
  <si>
    <t>Møbeltapetserere mv.</t>
  </si>
  <si>
    <t>Prosessoperatører (oppredning)</t>
  </si>
  <si>
    <t>Operatører innen metallflatebehandling</t>
  </si>
  <si>
    <t>Operatører innen kjemisk industri</t>
  </si>
  <si>
    <t>Operatører innen plastprodukter</t>
  </si>
  <si>
    <t>Andre stasjonære maskinoperatører</t>
  </si>
  <si>
    <t>Jordbruks- og skogbruksmaskin- førere</t>
  </si>
  <si>
    <t>Truckførere</t>
  </si>
  <si>
    <t>Renholdere i private hjem</t>
  </si>
  <si>
    <t>Tabell 5. Estimert mangel på arbeidskraft fordelt på næringer. 2019</t>
  </si>
  <si>
    <t>Helt ledige og arbeidssøkere på tiltak i februar 2019</t>
  </si>
  <si>
    <t>Vest-Agder</t>
  </si>
  <si>
    <t>Telemark</t>
  </si>
  <si>
    <t>Østfold</t>
  </si>
  <si>
    <t>Hedmark</t>
  </si>
  <si>
    <t>Hordaland</t>
  </si>
  <si>
    <t>Aust-Agder</t>
  </si>
  <si>
    <t>Akershus</t>
  </si>
  <si>
    <t>Oppland</t>
  </si>
  <si>
    <t>Vestfold</t>
  </si>
  <si>
    <t>Buskerud</t>
  </si>
  <si>
    <t>Sogn og Fjordane</t>
  </si>
  <si>
    <t>Landet</t>
  </si>
  <si>
    <t>Tabell 6. Estimert mangel på arbeidskraft fordelt på næringer og fylker/regioner. 2019</t>
  </si>
  <si>
    <t>Sysselsettingsvekst (NR)</t>
  </si>
  <si>
    <t>Sysselsettingsvekst (AKU)</t>
  </si>
  <si>
    <t>95 % konfidens-intervall for estimert mangel, øvre grense</t>
  </si>
  <si>
    <t>95 % konfidens-intervall for estimert mangel, nedre grense</t>
  </si>
  <si>
    <t>Tabell 7. Estimert mangel på arbeidskraft for utvalgte yrker. Sortert etter antall personer bedriftene mangler. 2019</t>
  </si>
  <si>
    <t>Figur 3: Nettoandel virksomheter som forventer økning i bemanningen de neste 12 månedene,(venstre akse). Årlig sysselsettingsvekst ifølge nasjonalregnskapet og AKU (høyre akse). Prosent</t>
  </si>
  <si>
    <t>Figur 4a: NAVs sysselsettingsbarometer. Nettoandel virksomheter som forventer økning i sysselsettingen, etter fylke. 2019. Prosent.</t>
  </si>
  <si>
    <t>4b: NAVs sysselsettingsbarometer. Nettoandel virksomheter som forventer økning i sysselsettingen, etter fylke. 2018. Prosent.</t>
  </si>
  <si>
    <t>Øst-Viken</t>
  </si>
  <si>
    <t>Vest-Viken</t>
  </si>
  <si>
    <r>
      <t>Tabell 2:</t>
    </r>
    <r>
      <rPr>
        <sz val="10"/>
        <color rgb="FF1F497D"/>
        <rFont val="Arial"/>
        <family val="2"/>
        <scheme val="minor"/>
      </rPr>
      <t xml:space="preserve"> </t>
    </r>
    <r>
      <rPr>
        <sz val="10"/>
        <color rgb="FF808000"/>
        <rFont val="Arial"/>
        <family val="2"/>
        <scheme val="minor"/>
      </rPr>
      <t>Mangel på arbeidskraft våren 2019 etter yrkesgruppe, sammenlignet med antall helt ledige og arbeidssøkere på tiltak i februar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</si>
</sst>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#,##0.0"/>
  </numFmts>
  <fonts count="45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rgb="FF00B0F0"/>
      <name val="Verdana"/>
      <family val="2"/>
    </font>
    <font>
      <sz val="10"/>
      <color rgb="FFFF0000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333333"/>
      <name val="Inherit"/>
      <family val="2"/>
    </font>
    <font>
      <sz val="8"/>
      <name val="Verdana"/>
      <family val="2"/>
    </font>
    <font>
      <sz val="10"/>
      <color rgb="FF808000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0"/>
      <name val="Arial"/>
      <family val="2"/>
      <scheme val="minor"/>
    </font>
    <font>
      <sz val="10"/>
      <color rgb="FF1F497D"/>
      <name val="Arial"/>
      <family val="2"/>
      <scheme val="minor"/>
    </font>
    <font>
      <sz val="10"/>
      <color rgb="FF808000"/>
      <name val="Arial"/>
      <family val="2"/>
    </font>
    <font>
      <b/>
      <sz val="10"/>
      <color rgb="FFFFFFFF"/>
      <name val="Arial"/>
      <family val="2"/>
    </font>
    <font>
      <sz val="1.5"/>
      <color rgb="FF000000"/>
      <name val="Arial"/>
      <family val="2"/>
    </font>
    <font>
      <sz val="1"/>
      <color rgb="FF000000"/>
      <name val="Arial"/>
      <family val="2"/>
    </font>
    <font>
      <sz val="1.35"/>
      <color rgb="FF00000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14"/>
      <color theme="1" tint="0.35"/>
      <name val="Arial"/>
      <family val="2"/>
    </font>
    <font>
      <sz val="9"/>
      <color rgb="FF000000"/>
      <name val="Arial"/>
      <family val="2"/>
    </font>
    <font>
      <sz val="8"/>
      <color theme="1" tint="0.35"/>
      <name val="+mn-cs"/>
      <family val="2"/>
    </font>
    <font>
      <sz val="9"/>
      <color theme="1" tint="0.35"/>
      <name val="+mn-cs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6EED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/>
      <bottom style="medium">
        <color rgb="FFB3CC82"/>
      </bottom>
    </border>
    <border>
      <left style="medium">
        <color rgb="FFB3CC82"/>
      </left>
      <right/>
      <top/>
      <bottom style="medium">
        <color rgb="FFB3CC82"/>
      </bottom>
    </border>
    <border>
      <left/>
      <right style="medium">
        <color rgb="FFB3CC82"/>
      </right>
      <top/>
      <bottom style="medium">
        <color rgb="FFB3CC82"/>
      </bottom>
    </border>
    <border>
      <left/>
      <right/>
      <top style="medium">
        <color rgb="FFB3CC82"/>
      </top>
      <bottom style="medium">
        <color rgb="FFB3CC82"/>
      </bottom>
    </border>
    <border>
      <left style="medium">
        <color rgb="FFB3CC82"/>
      </left>
      <right/>
      <top style="medium">
        <color rgb="FFB3CC82"/>
      </top>
      <bottom style="medium">
        <color rgb="FFB3CC82"/>
      </bottom>
    </border>
    <border>
      <left/>
      <right style="medium">
        <color rgb="FFB3CC82"/>
      </right>
      <top style="medium">
        <color rgb="FFB3CC82"/>
      </top>
      <bottom style="medium">
        <color rgb="FFB3CC82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</cellStyleXfs>
  <cellXfs count="139">
    <xf numFmtId="0" fontId="0" fillId="0" borderId="0" xfId="0"/>
    <xf numFmtId="1" fontId="0" fillId="0" borderId="0" xfId="0" applyNumberFormat="1"/>
    <xf numFmtId="0" fontId="2" fillId="0" borderId="0" xfId="0" applyFont="1"/>
    <xf numFmtId="0" fontId="2" fillId="0" borderId="0" xfId="0" applyFont="1" applyBorder="1"/>
    <xf numFmtId="165" fontId="3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 applyBorder="1"/>
    <xf numFmtId="165" fontId="0" fillId="0" borderId="0" xfId="0" applyNumberFormat="1"/>
    <xf numFmtId="0" fontId="0" fillId="0" borderId="0" xfId="0" applyBorder="1"/>
    <xf numFmtId="165" fontId="2" fillId="0" borderId="0" xfId="0" applyNumberFormat="1" applyFont="1" applyBorder="1"/>
    <xf numFmtId="0" fontId="5" fillId="0" borderId="0" xfId="0" applyFont="1"/>
    <xf numFmtId="1" fontId="2" fillId="0" borderId="0" xfId="0" applyNumberFormat="1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0" fillId="0" borderId="0" xfId="0" applyFill="1"/>
    <xf numFmtId="1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8" fillId="0" borderId="0" xfId="21" applyFont="1">
      <alignment/>
      <protection/>
    </xf>
    <xf numFmtId="3" fontId="0" fillId="0" borderId="0" xfId="21" applyNumberFormat="1">
      <alignment/>
      <protection/>
    </xf>
    <xf numFmtId="1" fontId="0" fillId="0" borderId="0" xfId="21" applyNumberFormat="1">
      <alignment/>
      <protection/>
    </xf>
    <xf numFmtId="3" fontId="2" fillId="0" borderId="0" xfId="0" applyNumberFormat="1" applyFont="1" applyBorder="1"/>
    <xf numFmtId="0" fontId="6" fillId="0" borderId="0" xfId="0" applyFont="1"/>
    <xf numFmtId="0" fontId="0" fillId="0" borderId="0" xfId="21">
      <alignment/>
      <protection/>
    </xf>
    <xf numFmtId="0" fontId="0" fillId="0" borderId="0" xfId="21" applyFont="1">
      <alignment/>
      <protection/>
    </xf>
    <xf numFmtId="1" fontId="0" fillId="0" borderId="0" xfId="21" applyNumberFormat="1">
      <alignment/>
      <protection/>
    </xf>
    <xf numFmtId="1" fontId="0" fillId="0" borderId="0" xfId="21" applyNumberFormat="1" applyFont="1" applyBorder="1">
      <alignment/>
      <protection/>
    </xf>
    <xf numFmtId="0" fontId="0" fillId="0" borderId="0" xfId="66">
      <alignment/>
      <protection/>
    </xf>
    <xf numFmtId="1" fontId="0" fillId="0" borderId="0" xfId="66" applyNumberFormat="1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3" fontId="0" fillId="0" borderId="0" xfId="21" applyNumberFormat="1" applyFont="1">
      <alignment/>
      <protection/>
    </xf>
    <xf numFmtId="3" fontId="0" fillId="0" borderId="0" xfId="0" applyNumberFormat="1"/>
    <xf numFmtId="1" fontId="4" fillId="0" borderId="0" xfId="21" applyNumberFormat="1" applyFont="1" applyBorder="1">
      <alignment/>
      <protection/>
    </xf>
    <xf numFmtId="9" fontId="4" fillId="0" borderId="0" xfId="20" applyFont="1" applyBorder="1" applyAlignment="1">
      <alignment horizontal="right"/>
    </xf>
    <xf numFmtId="9" fontId="4" fillId="0" borderId="0" xfId="20" applyFont="1" applyBorder="1"/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center" wrapText="1"/>
      <protection/>
    </xf>
    <xf numFmtId="9" fontId="2" fillId="0" borderId="0" xfId="20" applyFont="1" applyBorder="1"/>
    <xf numFmtId="1" fontId="6" fillId="0" borderId="0" xfId="0" applyNumberFormat="1" applyFont="1"/>
    <xf numFmtId="1" fontId="4" fillId="0" borderId="0" xfId="21" applyNumberFormat="1" applyFont="1" applyBorder="1" applyAlignment="1">
      <alignment horizontal="center" wrapText="1"/>
      <protection/>
    </xf>
    <xf numFmtId="0" fontId="26" fillId="0" borderId="0" xfId="0" applyFont="1"/>
    <xf numFmtId="0" fontId="26" fillId="0" borderId="0" xfId="0" applyFont="1" applyBorder="1"/>
    <xf numFmtId="1" fontId="26" fillId="0" borderId="0" xfId="0" applyNumberFormat="1" applyFont="1" applyBorder="1" applyAlignment="1">
      <alignment horizontal="right" wrapText="1"/>
    </xf>
    <xf numFmtId="165" fontId="26" fillId="0" borderId="0" xfId="0" applyNumberFormat="1" applyFont="1" applyBorder="1" applyAlignment="1">
      <alignment horizontal="right" wrapText="1"/>
    </xf>
    <xf numFmtId="0" fontId="26" fillId="0" borderId="0" xfId="64" applyFont="1" applyBorder="1" applyAlignment="1">
      <alignment horizontal="right"/>
      <protection/>
    </xf>
    <xf numFmtId="1" fontId="26" fillId="0" borderId="0" xfId="0" applyNumberFormat="1" applyFont="1"/>
    <xf numFmtId="165" fontId="26" fillId="0" borderId="0" xfId="0" applyNumberFormat="1" applyFont="1"/>
    <xf numFmtId="0" fontId="26" fillId="0" borderId="0" xfId="64" applyFont="1" applyFill="1" applyBorder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26" fillId="0" borderId="0" xfId="0" applyFont="1" applyAlignment="1">
      <alignment vertical="center"/>
    </xf>
    <xf numFmtId="0" fontId="26" fillId="0" borderId="10" xfId="0" applyFont="1" applyBorder="1"/>
    <xf numFmtId="0" fontId="26" fillId="0" borderId="10" xfId="0" applyFont="1" applyBorder="1" applyAlignment="1">
      <alignment horizontal="center" wrapText="1"/>
    </xf>
    <xf numFmtId="165" fontId="27" fillId="0" borderId="0" xfId="63" applyNumberFormat="1" applyFont="1">
      <alignment/>
      <protection/>
    </xf>
    <xf numFmtId="0" fontId="27" fillId="0" borderId="0" xfId="63" applyFont="1">
      <alignment/>
      <protection/>
    </xf>
    <xf numFmtId="3" fontId="28" fillId="33" borderId="0" xfId="0" applyNumberFormat="1" applyFont="1" applyFill="1" applyAlignment="1">
      <alignment horizontal="left" vertical="top" indent="1"/>
    </xf>
    <xf numFmtId="3" fontId="2" fillId="0" borderId="0" xfId="0" applyNumberFormat="1" applyFont="1"/>
    <xf numFmtId="0" fontId="0" fillId="0" borderId="0" xfId="21" applyFont="1" applyBorder="1">
      <alignment/>
      <protection/>
    </xf>
    <xf numFmtId="0" fontId="0" fillId="0" borderId="0" xfId="21" applyBorder="1">
      <alignment/>
      <protection/>
    </xf>
    <xf numFmtId="0" fontId="26" fillId="0" borderId="0" xfId="64" applyFont="1" applyFill="1" applyAlignment="1">
      <alignment horizontal="right"/>
      <protection/>
    </xf>
    <xf numFmtId="0" fontId="25" fillId="0" borderId="0" xfId="0" applyFont="1"/>
    <xf numFmtId="165" fontId="26" fillId="0" borderId="0" xfId="0" applyNumberFormat="1" applyFont="1" applyBorder="1"/>
    <xf numFmtId="0" fontId="1" fillId="0" borderId="0" xfId="63" applyFont="1">
      <alignment/>
      <protection/>
    </xf>
    <xf numFmtId="1" fontId="1" fillId="0" borderId="0" xfId="63" applyNumberFormat="1" applyFont="1">
      <alignment/>
      <protection/>
    </xf>
    <xf numFmtId="49" fontId="29" fillId="0" borderId="0" xfId="0" applyNumberFormat="1" applyFont="1"/>
    <xf numFmtId="164" fontId="0" fillId="0" borderId="0" xfId="22" applyFont="1"/>
    <xf numFmtId="164" fontId="2" fillId="0" borderId="0" xfId="22" applyFont="1"/>
    <xf numFmtId="166" fontId="2" fillId="0" borderId="0" xfId="22" applyNumberFormat="1" applyFont="1"/>
    <xf numFmtId="0" fontId="0" fillId="34" borderId="0" xfId="0" applyFill="1"/>
    <xf numFmtId="0" fontId="26" fillId="34" borderId="0" xfId="0" applyFont="1" applyFill="1"/>
    <xf numFmtId="1" fontId="26" fillId="34" borderId="0" xfId="66" applyNumberFormat="1" applyFont="1" applyFill="1">
      <alignment/>
      <protection/>
    </xf>
    <xf numFmtId="0" fontId="27" fillId="34" borderId="0" xfId="63" applyFont="1" applyFill="1">
      <alignment/>
      <protection/>
    </xf>
    <xf numFmtId="1" fontId="0" fillId="34" borderId="0" xfId="66" applyNumberFormat="1" applyFill="1">
      <alignment/>
      <protection/>
    </xf>
    <xf numFmtId="1" fontId="26" fillId="0" borderId="0" xfId="20" applyNumberFormat="1" applyFont="1"/>
    <xf numFmtId="0" fontId="6" fillId="0" borderId="0" xfId="0" applyFont="1" applyAlignment="1">
      <alignment horizontal="justify" vertical="center"/>
    </xf>
    <xf numFmtId="1" fontId="0" fillId="0" borderId="0" xfId="0" applyNumberFormat="1" applyFont="1"/>
    <xf numFmtId="0" fontId="26" fillId="0" borderId="0" xfId="21" applyFont="1">
      <alignment/>
      <protection/>
    </xf>
    <xf numFmtId="1" fontId="26" fillId="0" borderId="0" xfId="21" applyNumberFormat="1" applyFont="1">
      <alignment/>
      <protection/>
    </xf>
    <xf numFmtId="0" fontId="30" fillId="0" borderId="0" xfId="0" applyFont="1" applyAlignment="1">
      <alignment vertical="center"/>
    </xf>
    <xf numFmtId="0" fontId="31" fillId="35" borderId="11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vertical="center" wrapText="1"/>
    </xf>
    <xf numFmtId="3" fontId="26" fillId="36" borderId="11" xfId="0" applyNumberFormat="1" applyFont="1" applyFill="1" applyBorder="1" applyAlignment="1">
      <alignment horizontal="center" vertical="center" wrapText="1"/>
    </xf>
    <xf numFmtId="165" fontId="26" fillId="36" borderId="11" xfId="0" applyNumberFormat="1" applyFont="1" applyFill="1" applyBorder="1" applyAlignment="1">
      <alignment horizontal="center" vertical="center" wrapText="1"/>
    </xf>
    <xf numFmtId="1" fontId="26" fillId="36" borderId="13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167" fontId="26" fillId="36" borderId="11" xfId="0" applyNumberFormat="1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vertical="center" wrapText="1"/>
    </xf>
    <xf numFmtId="3" fontId="32" fillId="36" borderId="11" xfId="0" applyNumberFormat="1" applyFont="1" applyFill="1" applyBorder="1" applyAlignment="1">
      <alignment horizontal="center" vertical="center" wrapText="1"/>
    </xf>
    <xf numFmtId="165" fontId="32" fillId="36" borderId="11" xfId="0" applyNumberFormat="1" applyFont="1" applyFill="1" applyBorder="1" applyAlignment="1">
      <alignment horizontal="center" vertical="center" wrapText="1"/>
    </xf>
    <xf numFmtId="1" fontId="32" fillId="36" borderId="13" xfId="0" applyNumberFormat="1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vertical="center" wrapText="1"/>
    </xf>
    <xf numFmtId="3" fontId="26" fillId="36" borderId="13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1" fontId="26" fillId="36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35" borderId="12" xfId="0" applyFont="1" applyFill="1" applyBorder="1" applyAlignment="1">
      <alignment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35" fillId="35" borderId="13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vertical="center" wrapText="1"/>
    </xf>
    <xf numFmtId="1" fontId="0" fillId="36" borderId="11" xfId="0" applyNumberFormat="1" applyFont="1" applyFill="1" applyBorder="1" applyAlignment="1">
      <alignment horizontal="center" vertical="center" wrapText="1"/>
    </xf>
    <xf numFmtId="1" fontId="0" fillId="36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65" fontId="26" fillId="0" borderId="0" xfId="0" applyNumberFormat="1" applyFont="1" applyFill="1" applyProtection="1">
      <protection/>
    </xf>
    <xf numFmtId="1" fontId="26" fillId="0" borderId="0" xfId="0" applyNumberFormat="1" applyFont="1" applyBorder="1"/>
    <xf numFmtId="49" fontId="26" fillId="0" borderId="0" xfId="0" applyNumberFormat="1" applyFont="1" applyBorder="1"/>
    <xf numFmtId="49" fontId="26" fillId="0" borderId="0" xfId="0" applyNumberFormat="1" applyFont="1"/>
    <xf numFmtId="1" fontId="27" fillId="0" borderId="0" xfId="63" applyNumberFormat="1" applyFont="1">
      <alignment/>
      <protection/>
    </xf>
    <xf numFmtId="0" fontId="0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6" fillId="34" borderId="0" xfId="0" applyFont="1" applyFill="1" applyAlignment="1">
      <alignment wrapText="1"/>
    </xf>
    <xf numFmtId="0" fontId="26" fillId="0" borderId="0" xfId="0" applyFont="1" applyAlignment="1">
      <alignment wrapText="1"/>
    </xf>
    <xf numFmtId="166" fontId="26" fillId="34" borderId="0" xfId="22" applyNumberFormat="1" applyFont="1" applyFill="1"/>
    <xf numFmtId="0" fontId="26" fillId="34" borderId="0" xfId="66" applyFont="1" applyFill="1">
      <alignment/>
      <protection/>
    </xf>
    <xf numFmtId="49" fontId="26" fillId="34" borderId="0" xfId="0" applyNumberFormat="1" applyFont="1" applyFill="1"/>
    <xf numFmtId="0" fontId="26" fillId="34" borderId="0" xfId="0" applyFont="1" applyFill="1" applyAlignment="1">
      <alignment horizontal="right" wrapText="1"/>
    </xf>
    <xf numFmtId="0" fontId="31" fillId="35" borderId="14" xfId="0" applyFont="1" applyFill="1" applyBorder="1" applyAlignment="1">
      <alignment vertical="center" wrapText="1"/>
    </xf>
    <xf numFmtId="0" fontId="31" fillId="35" borderId="15" xfId="0" applyFont="1" applyFill="1" applyBorder="1" applyAlignment="1">
      <alignment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/>
    </xf>
    <xf numFmtId="3" fontId="26" fillId="0" borderId="11" xfId="0" applyNumberFormat="1" applyFont="1" applyBorder="1" applyAlignment="1">
      <alignment horizontal="center" vertical="center"/>
    </xf>
    <xf numFmtId="167" fontId="26" fillId="0" borderId="11" xfId="0" applyNumberFormat="1" applyFont="1" applyBorder="1" applyAlignment="1">
      <alignment horizontal="center" vertical="center" wrapText="1"/>
    </xf>
    <xf numFmtId="9" fontId="26" fillId="0" borderId="0" xfId="21" applyNumberFormat="1" applyFont="1">
      <alignment/>
      <protection/>
    </xf>
    <xf numFmtId="1" fontId="26" fillId="0" borderId="0" xfId="21" applyNumberFormat="1" applyFont="1" applyAlignment="1">
      <alignment wrapText="1"/>
      <protection/>
    </xf>
    <xf numFmtId="0" fontId="26" fillId="0" borderId="0" xfId="21" applyFont="1" applyAlignment="1">
      <alignment wrapText="1"/>
      <protection/>
    </xf>
    <xf numFmtId="1" fontId="26" fillId="0" borderId="0" xfId="21" applyNumberFormat="1" applyFont="1" applyBorder="1">
      <alignment/>
      <protection/>
    </xf>
    <xf numFmtId="0" fontId="26" fillId="0" borderId="0" xfId="21" applyFont="1" applyFill="1">
      <alignment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" xfId="20"/>
    <cellStyle name="Normal 2" xfId="21"/>
    <cellStyle name="Komma" xfId="22"/>
    <cellStyle name="Tittel" xfId="23"/>
    <cellStyle name="Overskrift 1" xfId="24"/>
    <cellStyle name="Overskrift 2" xfId="25"/>
    <cellStyle name="Overskrift 3" xfId="26"/>
    <cellStyle name="Overskrift 4" xfId="27"/>
    <cellStyle name="God" xfId="28"/>
    <cellStyle name="Dårlig" xfId="29"/>
    <cellStyle name="Nøytral" xfId="30"/>
    <cellStyle name="Inndata" xfId="31"/>
    <cellStyle name="Utdata" xfId="32"/>
    <cellStyle name="Beregning" xfId="33"/>
    <cellStyle name="Koblet celle" xfId="34"/>
    <cellStyle name="Kontrollcelle" xfId="35"/>
    <cellStyle name="Varseltekst" xfId="36"/>
    <cellStyle name="Forklarende tekst" xfId="37"/>
    <cellStyle name="Totalt" xfId="38"/>
    <cellStyle name="Uthevingsfarge1" xfId="39"/>
    <cellStyle name="20 % - uthevingsfarge 1" xfId="40"/>
    <cellStyle name="40 % - uthevingsfarge 1" xfId="41"/>
    <cellStyle name="60 % - uthevingsfarge 1" xfId="42"/>
    <cellStyle name="Uthevingsfarge2" xfId="43"/>
    <cellStyle name="20 % - uthevingsfarge 2" xfId="44"/>
    <cellStyle name="40 % - uthevingsfarge 2" xfId="45"/>
    <cellStyle name="60 % - uthevingsfarge 2" xfId="46"/>
    <cellStyle name="Uthevingsfarge3" xfId="47"/>
    <cellStyle name="20 % - uthevingsfarge 3" xfId="48"/>
    <cellStyle name="40 % - uthevingsfarge 3" xfId="49"/>
    <cellStyle name="60 % - uthevingsfarge 3" xfId="50"/>
    <cellStyle name="Uthevingsfarge4" xfId="51"/>
    <cellStyle name="20 % - uthevingsfarge 4" xfId="52"/>
    <cellStyle name="40 % - uthevingsfarge 4" xfId="53"/>
    <cellStyle name="60 % - uthevingsfarge 4" xfId="54"/>
    <cellStyle name="Uthevingsfarge5" xfId="55"/>
    <cellStyle name="20 % - uthevingsfarge 5" xfId="56"/>
    <cellStyle name="40 % - uthevingsfarge 5" xfId="57"/>
    <cellStyle name="60 % - uthevingsfarge 5" xfId="58"/>
    <cellStyle name="Uthevingsfarge6" xfId="59"/>
    <cellStyle name="20 % - uthevingsfarge 6" xfId="60"/>
    <cellStyle name="40 % - uthevingsfarge 6" xfId="61"/>
    <cellStyle name="60 % - uthevingsfarge 6" xfId="62"/>
    <cellStyle name="Normal 5" xfId="63"/>
    <cellStyle name="Normal 3" xfId="64"/>
    <cellStyle name="Prosent 2" xfId="65"/>
    <cellStyle name="Normal 4" xfId="66"/>
    <cellStyle name="Komma 2" xfId="67"/>
    <cellStyle name="Merknad 2" xfId="68"/>
    <cellStyle name="20% - uthevingsfarge 1" xfId="69"/>
    <cellStyle name="20% - uthevingsfarge 2" xfId="70"/>
    <cellStyle name="20% - uthevingsfarge 3" xfId="71"/>
    <cellStyle name="20% - uthevingsfarge 4" xfId="72"/>
    <cellStyle name="20% - uthevingsfarge 5" xfId="73"/>
    <cellStyle name="20% - uthevingsfarge 6" xfId="74"/>
    <cellStyle name="40% - uthevingsfarge 1" xfId="75"/>
    <cellStyle name="40% - uthevingsfarge 2" xfId="76"/>
    <cellStyle name="40% - uthevingsfarge 3" xfId="77"/>
    <cellStyle name="40% - uthevingsfarge 4" xfId="78"/>
    <cellStyle name="40% - uthevingsfarge 5" xfId="79"/>
    <cellStyle name="40% - uthevingsfarge 6" xfId="80"/>
    <cellStyle name="60% - uthevingsfarge 1" xfId="81"/>
    <cellStyle name="60% - uthevingsfarge 2" xfId="82"/>
    <cellStyle name="60% - uthevingsfarge 3" xfId="83"/>
    <cellStyle name="60% - uthevingsfarge 4" xfId="84"/>
    <cellStyle name="60% - uthevingsfarge 5" xfId="85"/>
    <cellStyle name="60% - uthevingsfarge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Figur1!$B$3</c:f>
              <c:strCache>
                <c:ptCount val="1"/>
                <c:pt idx="0">
                  <c:v>Fikk ikke ansatt noen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Figur1!$A$4:$A$17</c:f>
              <c:strCache/>
            </c:strRef>
          </c:cat>
          <c:val>
            <c:numRef>
              <c:f>Figur1!$B$4:$B$17</c:f>
              <c:numCache/>
            </c:numRef>
          </c:val>
        </c:ser>
        <c:ser>
          <c:idx val="1"/>
          <c:order val="1"/>
          <c:tx>
            <c:strRef>
              <c:f>Figur1!$C$3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chemeClr val="accent4"/>
              </a:solidFill>
            </c:spPr>
          </c:dP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Figur1!$A$4:$A$17</c:f>
              <c:strCache/>
            </c:strRef>
          </c:cat>
          <c:val>
            <c:numRef>
              <c:f>Figur1!$C$4:$C$17</c:f>
              <c:numCache/>
            </c:numRef>
          </c:val>
        </c:ser>
        <c:overlap val="100"/>
        <c:gapWidth val="64"/>
        <c:axId val="9354077"/>
        <c:axId val="26004034"/>
      </c:barChart>
      <c:catAx>
        <c:axId val="93540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6004034"/>
        <c:crosses val="autoZero"/>
        <c:auto val="1"/>
        <c:lblOffset val="100"/>
        <c:noMultiLvlLbl val="0"/>
      </c:catAx>
      <c:valAx>
        <c:axId val="26004034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9354077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46765753"/>
        <c:axId val="62665806"/>
      </c:barChart>
      <c:catAx>
        <c:axId val="4676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5806"/>
        <c:crosses val="autoZero"/>
        <c:auto val="1"/>
        <c:lblOffset val="100"/>
        <c:tickLblSkip val="1"/>
        <c:noMultiLvlLbl val="0"/>
      </c:catAx>
      <c:valAx>
        <c:axId val="62665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76575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9'!$C$4:$C$22</c:f>
                <c:numCache/>
              </c:numRef>
            </c:plus>
            <c:minus>
              <c:numRef>
                <c:f>'Figur 9'!$D$4:$D$22</c:f>
                <c:numCache/>
              </c:numRef>
            </c:minus>
            <c:noEndCap val="0"/>
          </c:errBars>
          <c:cat>
            <c:strRef>
              <c:f>'Figur 9'!$A$4:$A$15</c:f>
              <c:strCache/>
            </c:strRef>
          </c:cat>
          <c:val>
            <c:numRef>
              <c:f>'Figur 9'!$B$4:$B$15</c:f>
              <c:numCache/>
            </c:numRef>
          </c:val>
        </c:ser>
        <c:gapWidth val="64"/>
        <c:axId val="32953383"/>
        <c:axId val="1698836"/>
      </c:barChart>
      <c:catAx>
        <c:axId val="329533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698836"/>
        <c:crosses val="autoZero"/>
        <c:auto val="1"/>
        <c:lblOffset val="100"/>
        <c:noMultiLvlLbl val="0"/>
      </c:catAx>
      <c:valAx>
        <c:axId val="1698836"/>
        <c:scaling>
          <c:orientation val="minMax"/>
          <c:max val="13000"/>
          <c:min val="0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2953383"/>
        <c:crosses val="autoZero"/>
        <c:crossBetween val="between"/>
        <c:dispUnits/>
        <c:majorUnit val="1000"/>
        <c:minorUnit val="1000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10'!$C$4:$C$27</c:f>
                <c:numCache/>
              </c:numRef>
            </c:plus>
            <c:minus>
              <c:numRef>
                <c:f>'Figur 10'!$D$4:$D$27</c:f>
                <c:numCache/>
              </c:numRef>
            </c:minus>
            <c:noEndCap val="0"/>
          </c:errBars>
          <c:cat>
            <c:strRef>
              <c:f>'Figur 10'!$A$4:$A$27</c:f>
              <c:strCache/>
            </c:strRef>
          </c:cat>
          <c:val>
            <c:numRef>
              <c:f>'Figur 10'!$B$4:$B$27</c:f>
              <c:numCache/>
            </c:numRef>
          </c:val>
        </c:ser>
        <c:gapWidth val="64"/>
        <c:axId val="22929445"/>
        <c:axId val="7301034"/>
      </c:barChart>
      <c:catAx>
        <c:axId val="229294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7301034"/>
        <c:crosses val="autoZero"/>
        <c:auto val="1"/>
        <c:lblOffset val="100"/>
        <c:noMultiLvlLbl val="0"/>
      </c:catAx>
      <c:valAx>
        <c:axId val="7301034"/>
        <c:scaling>
          <c:orientation val="minMax"/>
          <c:max val="23000"/>
          <c:min val="0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2929445"/>
        <c:crosses val="autoZero"/>
        <c:crossBetween val="between"/>
        <c:dispUnits/>
        <c:minorUnit val="2000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2'!$A$4:$A$17</c:f>
              <c:strCache/>
            </c:strRef>
          </c:cat>
          <c:val>
            <c:numRef>
              <c:f>'Figur 2'!$B$4:$B$17</c:f>
              <c:numCache/>
            </c:numRef>
          </c:val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chemeClr val="accent4"/>
              </a:solidFill>
            </c:spPr>
          </c:dP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2'!$A$4:$A$17</c:f>
              <c:strCache/>
            </c:strRef>
          </c:cat>
          <c:val>
            <c:numRef>
              <c:f>'Figur 2'!$C$4:$C$17</c:f>
              <c:numCache/>
            </c:numRef>
          </c:val>
        </c:ser>
        <c:overlap val="100"/>
        <c:gapWidth val="64"/>
        <c:axId val="36036523"/>
        <c:axId val="30887528"/>
      </c:barChart>
      <c:catAx>
        <c:axId val="360365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0887528"/>
        <c:crosses val="autoZero"/>
        <c:auto val="1"/>
        <c:lblOffset val="100"/>
        <c:noMultiLvlLbl val="0"/>
      </c:catAx>
      <c:valAx>
        <c:axId val="30887528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6036523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Nettoandel virksomheter som forventer økt bemanning de neste 12 månedene, v.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3'!$A$4:$A$21</c:f>
              <c:numCache/>
            </c:numRef>
          </c:cat>
          <c:val>
            <c:numRef>
              <c:f>'Figur 3'!$B$4:$B$21</c:f>
              <c:numCache/>
            </c:numRef>
          </c:val>
          <c:smooth val="0"/>
        </c:ser>
        <c:axId val="26426249"/>
        <c:axId val="58413918"/>
      </c:lineChart>
      <c:lineChart>
        <c:grouping val="standard"/>
        <c:varyColors val="0"/>
        <c:ser>
          <c:idx val="1"/>
          <c:order val="1"/>
          <c:tx>
            <c:strRef>
              <c:f>'Figur 3'!$C$3</c:f>
              <c:strCache>
                <c:ptCount val="1"/>
                <c:pt idx="0">
                  <c:v>Sysselsettingsvekst (NR)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3'!$A$4:$A$21</c:f>
              <c:numCache/>
            </c:numRef>
          </c:cat>
          <c:val>
            <c:numRef>
              <c:f>'Figur 3'!$C$4:$C$21</c:f>
              <c:numCache/>
            </c:numRef>
          </c:val>
          <c:smooth val="0"/>
        </c:ser>
        <c:ser>
          <c:idx val="2"/>
          <c:order val="2"/>
          <c:tx>
            <c:strRef>
              <c:f>'Figur 3'!$D$3</c:f>
              <c:strCache>
                <c:ptCount val="1"/>
                <c:pt idx="0">
                  <c:v>Sysselsettingsvekst (AKU)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3'!$A$4:$A$21</c:f>
              <c:numCache/>
            </c:numRef>
          </c:cat>
          <c:val>
            <c:numRef>
              <c:f>'Figur 3'!$D$4:$D$21</c:f>
              <c:numCache/>
            </c:numRef>
          </c:val>
          <c:smooth val="0"/>
        </c:ser>
        <c:axId val="8929911"/>
        <c:axId val="3523236"/>
      </c:lineChart>
      <c:catAx>
        <c:axId val="26426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3918"/>
        <c:crosses val="autoZero"/>
        <c:auto val="1"/>
        <c:lblOffset val="100"/>
        <c:noMultiLvlLbl val="0"/>
      </c:catAx>
      <c:valAx>
        <c:axId val="5841391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26426249"/>
        <c:crosses val="autoZero"/>
        <c:crossBetween val="between"/>
        <c:dispUnits/>
      </c:valAx>
      <c:catAx>
        <c:axId val="8929911"/>
        <c:scaling>
          <c:orientation val="minMax"/>
        </c:scaling>
        <c:axPos val="b"/>
        <c:delete val="1"/>
        <c:majorTickMark val="out"/>
        <c:minorTickMark val="none"/>
        <c:tickLblPos val="nextTo"/>
        <c:crossAx val="3523236"/>
        <c:crosses val="autoZero"/>
        <c:auto val="1"/>
        <c:lblOffset val="100"/>
        <c:noMultiLvlLbl val="0"/>
      </c:catAx>
      <c:valAx>
        <c:axId val="3523236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8929911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'4a og b'!$B$22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'4a og b'!$A$23:$A$42</c:f>
              <c:strCache/>
            </c:strRef>
          </c:cat>
          <c:val>
            <c:numRef>
              <c:f>'4a og b'!$B$23:$B$42</c:f>
              <c:numCache/>
            </c:numRef>
          </c:val>
        </c:ser>
        <c:gapWidth val="182"/>
        <c:axId val="52513781"/>
        <c:axId val="31766970"/>
      </c:barChart>
      <c:catAx>
        <c:axId val="52513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cs"/>
                <a:cs typeface="+mn-cs"/>
              </a:defRPr>
            </a:pPr>
          </a:p>
        </c:txPr>
        <c:crossAx val="31766970"/>
        <c:crosses val="autoZero"/>
        <c:auto val="1"/>
        <c:lblOffset val="100"/>
        <c:noMultiLvlLbl val="0"/>
      </c:catAx>
      <c:valAx>
        <c:axId val="31766970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5137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'4a og b'!$B$3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'4a og b'!$A$4:$A$17</c:f>
              <c:strCache/>
            </c:strRef>
          </c:cat>
          <c:val>
            <c:numRef>
              <c:f>'4a og b'!$B$4:$B$17</c:f>
              <c:numCache/>
            </c:numRef>
          </c:val>
        </c:ser>
        <c:gapWidth val="182"/>
        <c:axId val="5927811"/>
        <c:axId val="45738528"/>
      </c:barChart>
      <c:catAx>
        <c:axId val="59278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738528"/>
        <c:crosses val="autoZero"/>
        <c:auto val="1"/>
        <c:lblOffset val="100"/>
        <c:noMultiLvlLbl val="0"/>
      </c:catAx>
      <c:valAx>
        <c:axId val="45738528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2781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25"/>
          <c:y val="0.0665"/>
          <c:w val="0.565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5'!$B$4:$B$20</c:f>
              <c:numCache/>
            </c:numRef>
          </c:val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5'!$C$4:$C$20</c:f>
              <c:numCache/>
            </c:numRef>
          </c:val>
        </c:ser>
        <c:gapWidth val="65"/>
        <c:axId val="8222881"/>
        <c:axId val="33159510"/>
      </c:barChart>
      <c:catAx>
        <c:axId val="82228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3159510"/>
        <c:crosses val="autoZero"/>
        <c:auto val="1"/>
        <c:lblOffset val="100"/>
        <c:noMultiLvlLbl val="0"/>
      </c:catAx>
      <c:valAx>
        <c:axId val="33159510"/>
        <c:scaling>
          <c:orientation val="minMax"/>
          <c:max val="50"/>
          <c:min val="-1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8222881"/>
        <c:crosses val="autoZero"/>
        <c:crossBetween val="between"/>
        <c:dispUnits/>
        <c:majorUnit val="1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6'!$B$4:$B$14</c:f>
              <c:numCache/>
            </c:numRef>
          </c:val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6'!$C$4:$C$14</c:f>
              <c:numCache/>
            </c:numRef>
          </c:val>
        </c:ser>
        <c:axId val="12623567"/>
        <c:axId val="65069276"/>
      </c:barChart>
      <c:catAx>
        <c:axId val="126235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5069276"/>
        <c:crosses val="autoZero"/>
        <c:auto val="1"/>
        <c:lblOffset val="100"/>
        <c:noMultiLvlLbl val="0"/>
      </c:catAx>
      <c:valAx>
        <c:axId val="65069276"/>
        <c:scaling>
          <c:orientation val="minMax"/>
          <c:max val="40"/>
          <c:min val="-5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2623567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Fikk ikke ansatt noen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7'!$B$4:$B$29</c:f>
              <c:numCache/>
            </c:numRef>
          </c:val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7'!$C$4:$C$29</c:f>
              <c:numCache/>
            </c:numRef>
          </c:val>
        </c:ser>
        <c:overlap val="100"/>
        <c:gapWidth val="64"/>
        <c:axId val="26119565"/>
        <c:axId val="42159666"/>
      </c:barChart>
      <c:catAx>
        <c:axId val="261195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2159666"/>
        <c:crosses val="autoZero"/>
        <c:auto val="1"/>
        <c:lblOffset val="100"/>
        <c:noMultiLvlLbl val="0"/>
      </c:catAx>
      <c:valAx>
        <c:axId val="42159666"/>
        <c:scaling>
          <c:orientation val="minMax"/>
          <c:max val="4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6119565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8'!$A$4:$A$29</c:f>
              <c:strCache/>
            </c:strRef>
          </c:cat>
          <c:val>
            <c:numRef>
              <c:f>'Figur 8'!$B$4:$B$29</c:f>
              <c:numCache/>
            </c:numRef>
          </c:val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Annet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8'!$A$4:$A$29</c:f>
              <c:strCache/>
            </c:strRef>
          </c:cat>
          <c:val>
            <c:numRef>
              <c:f>'Figur 8'!$C$4:$C$29</c:f>
              <c:numCache/>
            </c:numRef>
          </c:val>
        </c:ser>
        <c:overlap val="100"/>
        <c:gapWidth val="64"/>
        <c:axId val="19869787"/>
        <c:axId val="46465752"/>
      </c:barChart>
      <c:catAx>
        <c:axId val="198697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6465752"/>
        <c:crosses val="autoZero"/>
        <c:auto val="1"/>
        <c:lblOffset val="100"/>
        <c:noMultiLvlLbl val="0"/>
      </c:catAx>
      <c:valAx>
        <c:axId val="46465752"/>
        <c:scaling>
          <c:orientation val="minMax"/>
          <c:min val="0"/>
        </c:scaling>
        <c:axPos val="t"/>
        <c:delete val="0"/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9869787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19050</xdr:rowOff>
    </xdr:from>
    <xdr:to>
      <xdr:col>12</xdr:col>
      <xdr:colOff>676275</xdr:colOff>
      <xdr:row>26</xdr:row>
      <xdr:rowOff>9525</xdr:rowOff>
    </xdr:to>
    <xdr:graphicFrame macro="">
      <xdr:nvGraphicFramePr>
        <xdr:cNvPr id="5" name="Diagram 1"/>
        <xdr:cNvGraphicFramePr/>
      </xdr:nvGraphicFramePr>
      <xdr:xfrm>
        <a:off x="4714875" y="180975"/>
        <a:ext cx="57626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104775</xdr:rowOff>
    </xdr:from>
    <xdr:to>
      <xdr:col>12</xdr:col>
      <xdr:colOff>552450</xdr:colOff>
      <xdr:row>21</xdr:row>
      <xdr:rowOff>133350</xdr:rowOff>
    </xdr:to>
    <xdr:graphicFrame macro="">
      <xdr:nvGraphicFramePr>
        <xdr:cNvPr id="2" name="Diagram 1"/>
        <xdr:cNvGraphicFramePr/>
      </xdr:nvGraphicFramePr>
      <xdr:xfrm>
        <a:off x="5133975" y="428625"/>
        <a:ext cx="61245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1</xdr:row>
      <xdr:rowOff>9525</xdr:rowOff>
    </xdr:from>
    <xdr:to>
      <xdr:col>13</xdr:col>
      <xdr:colOff>495300</xdr:colOff>
      <xdr:row>27</xdr:row>
      <xdr:rowOff>123825</xdr:rowOff>
    </xdr:to>
    <xdr:graphicFrame macro="">
      <xdr:nvGraphicFramePr>
        <xdr:cNvPr id="2" name="Diagram 1"/>
        <xdr:cNvGraphicFramePr/>
      </xdr:nvGraphicFramePr>
      <xdr:xfrm>
        <a:off x="5210175" y="171450"/>
        <a:ext cx="70770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</xdr:row>
      <xdr:rowOff>57150</xdr:rowOff>
    </xdr:from>
    <xdr:to>
      <xdr:col>13</xdr:col>
      <xdr:colOff>85725</xdr:colOff>
      <xdr:row>27</xdr:row>
      <xdr:rowOff>9525</xdr:rowOff>
    </xdr:to>
    <xdr:graphicFrame macro="">
      <xdr:nvGraphicFramePr>
        <xdr:cNvPr id="4" name="Diagram 1"/>
        <xdr:cNvGraphicFramePr/>
      </xdr:nvGraphicFramePr>
      <xdr:xfrm>
        <a:off x="4743450" y="219075"/>
        <a:ext cx="57626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257175</xdr:rowOff>
    </xdr:from>
    <xdr:to>
      <xdr:col>11</xdr:col>
      <xdr:colOff>552450</xdr:colOff>
      <xdr:row>23</xdr:row>
      <xdr:rowOff>133350</xdr:rowOff>
    </xdr:to>
    <xdr:graphicFrame macro="">
      <xdr:nvGraphicFramePr>
        <xdr:cNvPr id="2" name="Diagram 1"/>
        <xdr:cNvGraphicFramePr/>
      </xdr:nvGraphicFramePr>
      <xdr:xfrm>
        <a:off x="4514850" y="581025"/>
        <a:ext cx="58578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21</xdr:row>
      <xdr:rowOff>123825</xdr:rowOff>
    </xdr:from>
    <xdr:to>
      <xdr:col>9</xdr:col>
      <xdr:colOff>628650</xdr:colOff>
      <xdr:row>43</xdr:row>
      <xdr:rowOff>123825</xdr:rowOff>
    </xdr:to>
    <xdr:graphicFrame macro="">
      <xdr:nvGraphicFramePr>
        <xdr:cNvPr id="2" name="Diagram 1"/>
        <xdr:cNvGraphicFramePr/>
      </xdr:nvGraphicFramePr>
      <xdr:xfrm>
        <a:off x="2828925" y="3524250"/>
        <a:ext cx="5200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704850</xdr:colOff>
      <xdr:row>1</xdr:row>
      <xdr:rowOff>19050</xdr:rowOff>
    </xdr:from>
    <xdr:to>
      <xdr:col>9</xdr:col>
      <xdr:colOff>381000</xdr:colOff>
      <xdr:row>19</xdr:row>
      <xdr:rowOff>85725</xdr:rowOff>
    </xdr:to>
    <xdr:graphicFrame macro="">
      <xdr:nvGraphicFramePr>
        <xdr:cNvPr id="4" name="Diagram 3"/>
        <xdr:cNvGraphicFramePr/>
      </xdr:nvGraphicFramePr>
      <xdr:xfrm>
        <a:off x="2771775" y="180975"/>
        <a:ext cx="5010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</xdr:row>
      <xdr:rowOff>114300</xdr:rowOff>
    </xdr:from>
    <xdr:to>
      <xdr:col>14</xdr:col>
      <xdr:colOff>304800</xdr:colOff>
      <xdr:row>28</xdr:row>
      <xdr:rowOff>114300</xdr:rowOff>
    </xdr:to>
    <xdr:graphicFrame macro="">
      <xdr:nvGraphicFramePr>
        <xdr:cNvPr id="4" name="Diagram 1"/>
        <xdr:cNvGraphicFramePr/>
      </xdr:nvGraphicFramePr>
      <xdr:xfrm>
        <a:off x="4752975" y="276225"/>
        <a:ext cx="70008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</xdr:row>
      <xdr:rowOff>114300</xdr:rowOff>
    </xdr:from>
    <xdr:to>
      <xdr:col>9</xdr:col>
      <xdr:colOff>609600</xdr:colOff>
      <xdr:row>22</xdr:row>
      <xdr:rowOff>104775</xdr:rowOff>
    </xdr:to>
    <xdr:graphicFrame macro="">
      <xdr:nvGraphicFramePr>
        <xdr:cNvPr id="4" name="Diagram 1"/>
        <xdr:cNvGraphicFramePr/>
      </xdr:nvGraphicFramePr>
      <xdr:xfrm>
        <a:off x="3733800" y="314325"/>
        <a:ext cx="58769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</xdr:row>
      <xdr:rowOff>152400</xdr:rowOff>
    </xdr:from>
    <xdr:to>
      <xdr:col>13</xdr:col>
      <xdr:colOff>219075</xdr:colOff>
      <xdr:row>30</xdr:row>
      <xdr:rowOff>38100</xdr:rowOff>
    </xdr:to>
    <xdr:graphicFrame macro="">
      <xdr:nvGraphicFramePr>
        <xdr:cNvPr id="4" name="Diagram 1"/>
        <xdr:cNvGraphicFramePr/>
      </xdr:nvGraphicFramePr>
      <xdr:xfrm>
        <a:off x="5419725" y="314325"/>
        <a:ext cx="72961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2</xdr:row>
      <xdr:rowOff>0</xdr:rowOff>
    </xdr:from>
    <xdr:to>
      <xdr:col>9</xdr:col>
      <xdr:colOff>133350</xdr:colOff>
      <xdr:row>30</xdr:row>
      <xdr:rowOff>66675</xdr:rowOff>
    </xdr:to>
    <xdr:graphicFrame macro="">
      <xdr:nvGraphicFramePr>
        <xdr:cNvPr id="5" name="Diagram 4"/>
        <xdr:cNvGraphicFramePr/>
      </xdr:nvGraphicFramePr>
      <xdr:xfrm>
        <a:off x="4819650" y="323850"/>
        <a:ext cx="62960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11265" name="Diagram 1"/>
        <xdr:cNvGraphicFramePr/>
      </xdr:nvGraphicFramePr>
      <xdr:xfrm>
        <a:off x="0" y="161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xcelmal arbeid og velferd">
  <a:themeElements>
    <a:clrScheme name="Arbeid og velferd">
      <a:dk1>
        <a:sysClr val="windowText" lastClr="000000"/>
      </a:dk1>
      <a:lt1>
        <a:sysClr val="window" lastClr="FFFFFF"/>
      </a:lt1>
      <a:dk2>
        <a:srgbClr val="903218"/>
      </a:dk2>
      <a:lt2>
        <a:srgbClr val="CC852E"/>
      </a:lt2>
      <a:accent1>
        <a:srgbClr val="6E94CC"/>
      </a:accent1>
      <a:accent2>
        <a:srgbClr val="C3CCE9"/>
      </a:accent2>
      <a:accent3>
        <a:srgbClr val="7C9760"/>
      </a:accent3>
      <a:accent4>
        <a:srgbClr val="BED3A5"/>
      </a:accent4>
      <a:accent5>
        <a:srgbClr val="B2A98E"/>
      </a:accent5>
      <a:accent6>
        <a:srgbClr val="E5D6B3"/>
      </a:accent6>
      <a:hlink>
        <a:srgbClr val="4E2455"/>
      </a:hlink>
      <a:folHlink>
        <a:srgbClr val="938B9F"/>
      </a:folHlink>
    </a:clrScheme>
    <a:fontScheme name="AogV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7.00390625" style="0" customWidth="1"/>
    <col min="5" max="6" width="13.57421875" style="0" bestFit="1" customWidth="1"/>
  </cols>
  <sheetData>
    <row r="1" spans="1:5" ht="12.75">
      <c r="A1" s="52" t="s">
        <v>90</v>
      </c>
      <c r="B1" s="43"/>
      <c r="C1" s="43"/>
      <c r="D1" s="43"/>
      <c r="E1" s="43"/>
    </row>
    <row r="2" spans="1:5" ht="12.75">
      <c r="A2" s="43"/>
      <c r="B2" s="43"/>
      <c r="C2" s="43"/>
      <c r="D2" s="43"/>
      <c r="E2" s="43"/>
    </row>
    <row r="3" spans="1:5" ht="63.75">
      <c r="A3" s="13"/>
      <c r="B3" s="119" t="s">
        <v>227</v>
      </c>
      <c r="C3" s="120" t="s">
        <v>60</v>
      </c>
      <c r="D3" s="43"/>
      <c r="E3" s="43"/>
    </row>
    <row r="4" spans="1:5" ht="12.75">
      <c r="A4" s="13" t="s">
        <v>304</v>
      </c>
      <c r="B4" s="77">
        <v>17.2</v>
      </c>
      <c r="C4" s="77">
        <v>6.7</v>
      </c>
      <c r="D4" s="48"/>
      <c r="E4" s="49"/>
    </row>
    <row r="5" spans="1:5" ht="12.75">
      <c r="A5" s="13" t="s">
        <v>5</v>
      </c>
      <c r="B5" s="77">
        <v>13.4</v>
      </c>
      <c r="C5" s="77">
        <v>10.4</v>
      </c>
      <c r="D5" s="48"/>
      <c r="E5" s="49"/>
    </row>
    <row r="6" spans="1:5" ht="12.75">
      <c r="A6" s="13" t="s">
        <v>9</v>
      </c>
      <c r="B6" s="77">
        <v>13.600000000000001</v>
      </c>
      <c r="C6" s="77">
        <v>9</v>
      </c>
      <c r="D6" s="48"/>
      <c r="E6" s="49"/>
    </row>
    <row r="7" spans="1:5" ht="12.75">
      <c r="A7" s="13" t="s">
        <v>8</v>
      </c>
      <c r="B7" s="77">
        <v>14.799999999999999</v>
      </c>
      <c r="C7" s="77">
        <v>7.3</v>
      </c>
      <c r="D7" s="48"/>
      <c r="E7" s="49"/>
    </row>
    <row r="8" spans="1:5" ht="12.75">
      <c r="A8" s="13" t="s">
        <v>7</v>
      </c>
      <c r="B8" s="77">
        <v>9.9</v>
      </c>
      <c r="C8" s="77">
        <v>11.600000000000001</v>
      </c>
      <c r="D8" s="48"/>
      <c r="E8" s="49"/>
    </row>
    <row r="9" spans="1:5" ht="12.75">
      <c r="A9" s="13" t="s">
        <v>303</v>
      </c>
      <c r="B9" s="77">
        <v>15.7</v>
      </c>
      <c r="C9" s="77">
        <v>5.6000000000000005</v>
      </c>
      <c r="D9" s="48"/>
      <c r="E9" s="49"/>
    </row>
    <row r="10" spans="1:5" ht="12.75">
      <c r="A10" s="13" t="s">
        <v>224</v>
      </c>
      <c r="B10" s="77">
        <v>14.899999999999999</v>
      </c>
      <c r="C10" s="77">
        <v>4.8</v>
      </c>
      <c r="D10" s="48"/>
      <c r="E10" s="49"/>
    </row>
    <row r="11" spans="1:5" ht="12.75">
      <c r="A11" s="13" t="s">
        <v>226</v>
      </c>
      <c r="B11" s="77">
        <v>11.600000000000001</v>
      </c>
      <c r="C11" s="77">
        <v>7.7</v>
      </c>
      <c r="D11" s="48"/>
      <c r="E11" s="49"/>
    </row>
    <row r="12" spans="1:5" ht="12.75">
      <c r="A12" s="13" t="s">
        <v>6</v>
      </c>
      <c r="B12" s="77">
        <v>10.2</v>
      </c>
      <c r="C12" s="77">
        <v>8.5</v>
      </c>
      <c r="D12" s="48"/>
      <c r="E12" s="49"/>
    </row>
    <row r="13" spans="1:5" ht="12.75">
      <c r="A13" s="13" t="s">
        <v>223</v>
      </c>
      <c r="B13" s="77">
        <v>14.7</v>
      </c>
      <c r="C13" s="77">
        <v>3.6999999999999997</v>
      </c>
      <c r="D13" s="48"/>
      <c r="E13" s="49"/>
    </row>
    <row r="14" spans="1:5" ht="12.75">
      <c r="A14" s="13" t="s">
        <v>13</v>
      </c>
      <c r="B14" s="77">
        <v>15.299999999999999</v>
      </c>
      <c r="C14" s="77">
        <v>2.3</v>
      </c>
      <c r="D14" s="48"/>
      <c r="E14" s="49"/>
    </row>
    <row r="15" spans="1:5" ht="12.75">
      <c r="A15" s="13" t="s">
        <v>225</v>
      </c>
      <c r="B15" s="77">
        <v>9.3</v>
      </c>
      <c r="C15" s="77">
        <v>3.4000000000000004</v>
      </c>
      <c r="D15" s="48"/>
      <c r="E15" s="49"/>
    </row>
    <row r="16" spans="1:5" ht="12.75">
      <c r="A16" s="13"/>
      <c r="B16" s="77"/>
      <c r="C16" s="77"/>
      <c r="D16" s="48"/>
      <c r="E16" s="49"/>
    </row>
    <row r="17" spans="1:6" ht="12.75">
      <c r="A17" s="13" t="s">
        <v>2</v>
      </c>
      <c r="B17" s="77">
        <v>13.3</v>
      </c>
      <c r="C17" s="77">
        <v>6.9</v>
      </c>
      <c r="E17" s="49"/>
      <c r="F17" s="1"/>
    </row>
    <row r="18" spans="1:5" ht="12.75">
      <c r="A18" s="43"/>
      <c r="B18" s="75"/>
      <c r="C18" s="75"/>
      <c r="D18" s="43"/>
      <c r="E18" s="43"/>
    </row>
    <row r="19" spans="1:4" ht="12.75">
      <c r="A19" s="24"/>
      <c r="B19" s="70"/>
      <c r="C19" s="70"/>
      <c r="D19" s="70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 topLeftCell="A1">
      <selection activeCell="A2" sqref="A2"/>
    </sheetView>
  </sheetViews>
  <sheetFormatPr defaultColWidth="11.421875" defaultRowHeight="12.75"/>
  <cols>
    <col min="1" max="1" width="27.8515625" style="0" customWidth="1"/>
    <col min="6" max="6" width="27.140625" style="0" customWidth="1"/>
    <col min="11" max="11" width="17.57421875" style="0" customWidth="1"/>
    <col min="12" max="13" width="15.57421875" style="0" bestFit="1" customWidth="1"/>
  </cols>
  <sheetData>
    <row r="1" spans="1:3" s="11" customFormat="1" ht="15.75" customHeight="1">
      <c r="A1" s="52" t="s">
        <v>93</v>
      </c>
      <c r="B1" s="43"/>
      <c r="C1" s="43"/>
    </row>
    <row r="2" spans="1:13" ht="12.75">
      <c r="A2" s="43"/>
      <c r="B2" s="43"/>
      <c r="C2" s="43"/>
      <c r="L2" s="1"/>
      <c r="M2" s="1"/>
    </row>
    <row r="3" spans="1:13" ht="14.25">
      <c r="A3" s="56"/>
      <c r="B3" s="56">
        <v>2019</v>
      </c>
      <c r="C3" s="56">
        <v>2018</v>
      </c>
      <c r="D3" s="64"/>
      <c r="G3" s="32"/>
      <c r="H3" s="32"/>
      <c r="I3" s="2"/>
      <c r="J3" s="2"/>
      <c r="K3" s="2"/>
      <c r="L3" s="2"/>
      <c r="M3" s="1"/>
    </row>
    <row r="4" spans="1:11" ht="14.25">
      <c r="A4" s="117" t="s">
        <v>116</v>
      </c>
      <c r="B4" s="118">
        <v>40</v>
      </c>
      <c r="C4" s="118">
        <v>29.6</v>
      </c>
      <c r="D4" s="65"/>
      <c r="E4" s="66"/>
      <c r="F4" s="2"/>
      <c r="G4" s="2"/>
      <c r="H4" s="2"/>
      <c r="I4" s="2"/>
      <c r="J4" s="1"/>
      <c r="K4" s="8"/>
    </row>
    <row r="5" spans="1:11" ht="14.25">
      <c r="A5" s="117" t="s">
        <v>115</v>
      </c>
      <c r="B5" s="118">
        <v>39.4</v>
      </c>
      <c r="C5" s="118">
        <v>29.4</v>
      </c>
      <c r="D5" s="65"/>
      <c r="E5" s="66"/>
      <c r="F5" s="2"/>
      <c r="G5" s="5"/>
      <c r="H5" s="2"/>
      <c r="I5" s="2"/>
      <c r="J5" s="1"/>
      <c r="K5" s="8"/>
    </row>
    <row r="6" spans="1:11" ht="14.25">
      <c r="A6" s="117" t="s">
        <v>114</v>
      </c>
      <c r="B6" s="118">
        <v>34.8</v>
      </c>
      <c r="C6" s="118">
        <v>28.4</v>
      </c>
      <c r="D6" s="65"/>
      <c r="E6" s="66"/>
      <c r="F6" s="2"/>
      <c r="G6" s="5"/>
      <c r="H6" s="2"/>
      <c r="I6" s="2"/>
      <c r="J6" s="1"/>
      <c r="K6" s="8"/>
    </row>
    <row r="7" spans="1:12" ht="14.25">
      <c r="A7" s="117" t="s">
        <v>112</v>
      </c>
      <c r="B7" s="118">
        <v>23.6</v>
      </c>
      <c r="C7" s="118">
        <v>27.800000000000004</v>
      </c>
      <c r="D7" s="65"/>
      <c r="E7" s="66"/>
      <c r="F7" s="2"/>
      <c r="G7" s="5"/>
      <c r="H7" s="2"/>
      <c r="I7" s="2"/>
      <c r="J7" s="1"/>
      <c r="K7" s="8"/>
      <c r="L7" s="1"/>
    </row>
    <row r="8" spans="1:12" ht="14.25">
      <c r="A8" s="117" t="s">
        <v>110</v>
      </c>
      <c r="B8" s="118">
        <v>20.6</v>
      </c>
      <c r="C8" s="118">
        <v>19.2</v>
      </c>
      <c r="D8" s="65"/>
      <c r="E8" s="66"/>
      <c r="F8" s="2"/>
      <c r="G8" s="5"/>
      <c r="H8" s="2"/>
      <c r="I8" s="2"/>
      <c r="J8" s="1"/>
      <c r="K8" s="8"/>
      <c r="L8" s="1"/>
    </row>
    <row r="9" spans="1:12" ht="14.25">
      <c r="A9" s="117" t="s">
        <v>113</v>
      </c>
      <c r="B9" s="118">
        <v>17.6</v>
      </c>
      <c r="C9" s="118">
        <v>17.200000000000003</v>
      </c>
      <c r="D9" s="65"/>
      <c r="E9" s="66"/>
      <c r="F9" s="2"/>
      <c r="G9" s="5"/>
      <c r="H9" s="2"/>
      <c r="I9" s="2"/>
      <c r="J9" s="1"/>
      <c r="K9" s="8"/>
      <c r="L9" s="1"/>
    </row>
    <row r="10" spans="1:12" ht="14.25">
      <c r="A10" s="117" t="s">
        <v>109</v>
      </c>
      <c r="B10" s="118">
        <v>15.500000000000002</v>
      </c>
      <c r="C10" s="118">
        <v>13.600000000000001</v>
      </c>
      <c r="D10" s="65"/>
      <c r="E10" s="66"/>
      <c r="F10" s="2"/>
      <c r="G10" s="5"/>
      <c r="H10" s="2"/>
      <c r="I10" s="2"/>
      <c r="J10" s="1"/>
      <c r="K10" s="8"/>
      <c r="L10" s="1"/>
    </row>
    <row r="11" spans="1:12" ht="14.25">
      <c r="A11" s="117" t="s">
        <v>108</v>
      </c>
      <c r="B11" s="118">
        <v>12.300000000000002</v>
      </c>
      <c r="C11" s="118">
        <v>9.1</v>
      </c>
      <c r="D11" s="65"/>
      <c r="E11" s="66"/>
      <c r="F11" s="2"/>
      <c r="G11" s="5"/>
      <c r="H11" s="2"/>
      <c r="I11" s="2"/>
      <c r="K11" s="8"/>
      <c r="L11" s="1"/>
    </row>
    <row r="12" spans="1:12" ht="14.25">
      <c r="A12" s="117" t="s">
        <v>111</v>
      </c>
      <c r="B12" s="118">
        <v>7.899999999999999</v>
      </c>
      <c r="C12" s="118">
        <v>-4.600000000000001</v>
      </c>
      <c r="D12" s="65"/>
      <c r="E12" s="66"/>
      <c r="F12" s="2"/>
      <c r="G12" s="2"/>
      <c r="H12" s="5"/>
      <c r="I12" s="1"/>
      <c r="J12" s="1"/>
      <c r="K12" s="8"/>
      <c r="L12" s="1"/>
    </row>
    <row r="13" spans="1:15" ht="12.75">
      <c r="A13" s="43"/>
      <c r="B13" s="48"/>
      <c r="C13" s="48"/>
      <c r="D13" s="48"/>
      <c r="E13" s="1"/>
      <c r="F13" s="2"/>
      <c r="G13" s="2"/>
      <c r="H13" s="2"/>
      <c r="N13" s="8"/>
      <c r="O13" s="1"/>
    </row>
    <row r="14" spans="1:15" ht="14.25">
      <c r="A14" s="56" t="s">
        <v>11</v>
      </c>
      <c r="B14" s="43">
        <v>24.000000000000004</v>
      </c>
      <c r="C14" s="118">
        <v>19.799999999999997</v>
      </c>
      <c r="D14" s="65"/>
      <c r="E14" s="1"/>
      <c r="F14" s="2"/>
      <c r="G14" s="5"/>
      <c r="H14" s="5"/>
      <c r="L14" s="1"/>
      <c r="M14" s="1"/>
      <c r="N14" s="8"/>
      <c r="O14" s="1"/>
    </row>
    <row r="15" ht="12.75">
      <c r="O15" s="1"/>
    </row>
    <row r="18" spans="10:13" ht="12.75">
      <c r="J18" s="2"/>
      <c r="K18" s="2"/>
      <c r="L18" s="2"/>
      <c r="M18" s="2"/>
    </row>
    <row r="19" spans="10:13" ht="12.75">
      <c r="J19" s="2"/>
      <c r="K19" s="2"/>
      <c r="L19" s="2"/>
      <c r="M19" s="2"/>
    </row>
    <row r="20" spans="10:13" ht="12.75">
      <c r="J20" s="2"/>
      <c r="K20" s="2"/>
      <c r="L20" s="2"/>
      <c r="M20" s="2"/>
    </row>
    <row r="21" spans="10:13" ht="12.75">
      <c r="J21" s="2"/>
      <c r="K21" s="2"/>
      <c r="L21" s="2"/>
      <c r="M21" s="2"/>
    </row>
    <row r="22" spans="10:13" ht="12.75">
      <c r="J22" s="2"/>
      <c r="K22" s="2"/>
      <c r="L22" s="2"/>
      <c r="M22" s="2"/>
    </row>
    <row r="23" spans="10:13" ht="12.75">
      <c r="J23" s="2"/>
      <c r="K23" s="2"/>
      <c r="L23" s="2"/>
      <c r="M23" s="2"/>
    </row>
    <row r="24" spans="10:13" ht="12.75">
      <c r="J24" s="2"/>
      <c r="K24" s="2"/>
      <c r="L24" s="2"/>
      <c r="M24" s="2"/>
    </row>
    <row r="25" spans="10:13" ht="12.75">
      <c r="J25" s="2"/>
      <c r="K25" s="2"/>
      <c r="L25" s="2"/>
      <c r="M25" s="2"/>
    </row>
    <row r="26" spans="10:13" ht="12.75">
      <c r="J26" s="2"/>
      <c r="K26" s="2"/>
      <c r="L26" s="2"/>
      <c r="M26" s="2"/>
    </row>
    <row r="27" spans="10:13" ht="12.75">
      <c r="J27" s="2"/>
      <c r="K27" s="2"/>
      <c r="L27" s="2"/>
      <c r="M27" s="2"/>
    </row>
    <row r="28" spans="10:13" ht="12.75">
      <c r="J28" s="2"/>
      <c r="K28" s="2"/>
      <c r="L28" s="2"/>
      <c r="M28" s="2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A2" sqref="A2"/>
    </sheetView>
  </sheetViews>
  <sheetFormatPr defaultColWidth="11.421875" defaultRowHeight="12.75"/>
  <cols>
    <col min="1" max="1" width="44.00390625" style="0" customWidth="1"/>
    <col min="2" max="2" width="17.7109375" style="0" customWidth="1"/>
  </cols>
  <sheetData>
    <row r="1" spans="1:3" ht="12.75">
      <c r="A1" s="52" t="s">
        <v>94</v>
      </c>
      <c r="B1" s="43"/>
      <c r="C1" s="43"/>
    </row>
    <row r="2" spans="1:3" ht="12.75">
      <c r="A2" s="43"/>
      <c r="B2" s="43"/>
      <c r="C2" s="43"/>
    </row>
    <row r="3" spans="1:4" ht="63.75">
      <c r="A3" s="43"/>
      <c r="B3" s="121" t="s">
        <v>227</v>
      </c>
      <c r="C3" s="122" t="s">
        <v>60</v>
      </c>
      <c r="D3" s="13"/>
    </row>
    <row r="4" spans="1:6" ht="12.75">
      <c r="A4" s="43" t="s">
        <v>24</v>
      </c>
      <c r="B4" s="48">
        <v>26.1</v>
      </c>
      <c r="C4" s="48">
        <v>9.6</v>
      </c>
      <c r="D4" s="1"/>
      <c r="E4" s="67"/>
      <c r="F4" s="1"/>
    </row>
    <row r="5" spans="1:6" ht="12.75">
      <c r="A5" s="43" t="s">
        <v>115</v>
      </c>
      <c r="B5" s="48">
        <v>16.6</v>
      </c>
      <c r="C5" s="48">
        <v>7.3999999999999995</v>
      </c>
      <c r="D5" s="1"/>
      <c r="E5" s="67"/>
      <c r="F5" s="1"/>
    </row>
    <row r="6" spans="1:6" ht="12.75">
      <c r="A6" s="43" t="s">
        <v>114</v>
      </c>
      <c r="B6" s="48">
        <v>17.599999999999998</v>
      </c>
      <c r="C6" s="48">
        <v>6.1</v>
      </c>
      <c r="D6" s="1"/>
      <c r="E6" s="67"/>
      <c r="F6" s="1"/>
    </row>
    <row r="7" spans="1:6" ht="12.75">
      <c r="A7" s="43" t="s">
        <v>18</v>
      </c>
      <c r="B7" s="48">
        <v>14.799999999999999</v>
      </c>
      <c r="C7" s="48">
        <v>6.800000000000001</v>
      </c>
      <c r="D7" s="1"/>
      <c r="E7" s="67"/>
      <c r="F7" s="1"/>
    </row>
    <row r="8" spans="1:6" ht="12.75">
      <c r="A8" s="43" t="s">
        <v>21</v>
      </c>
      <c r="B8" s="48">
        <v>16.6</v>
      </c>
      <c r="C8" s="48">
        <v>4.9</v>
      </c>
      <c r="D8" s="1"/>
      <c r="E8" s="67"/>
      <c r="F8" s="1"/>
    </row>
    <row r="9" spans="1:6" ht="12.75">
      <c r="A9" s="43" t="s">
        <v>1</v>
      </c>
      <c r="B9" s="48">
        <v>9.8</v>
      </c>
      <c r="C9" s="48">
        <v>11.3</v>
      </c>
      <c r="D9" s="1"/>
      <c r="E9" s="67"/>
      <c r="F9" s="1"/>
    </row>
    <row r="10" spans="1:6" ht="12.75">
      <c r="A10" s="43" t="s">
        <v>20</v>
      </c>
      <c r="B10" s="48">
        <v>11.200000000000001</v>
      </c>
      <c r="C10" s="48">
        <v>9.8</v>
      </c>
      <c r="D10" s="1"/>
      <c r="E10" s="67"/>
      <c r="F10" s="1"/>
    </row>
    <row r="11" spans="1:6" ht="12.75">
      <c r="A11" s="43" t="s">
        <v>23</v>
      </c>
      <c r="B11" s="48">
        <v>11.899999999999999</v>
      </c>
      <c r="C11" s="48">
        <v>8.1</v>
      </c>
      <c r="D11" s="1"/>
      <c r="E11" s="67"/>
      <c r="F11" s="1"/>
    </row>
    <row r="12" spans="1:6" ht="12.75">
      <c r="A12" s="43" t="s">
        <v>16</v>
      </c>
      <c r="B12" s="48">
        <v>14.799999999999999</v>
      </c>
      <c r="C12" s="48">
        <v>4.1000000000000005</v>
      </c>
      <c r="D12" s="1"/>
      <c r="E12" s="67"/>
      <c r="F12" s="1"/>
    </row>
    <row r="13" spans="1:6" ht="12.75">
      <c r="A13" s="43" t="s">
        <v>19</v>
      </c>
      <c r="B13" s="48">
        <v>11.200000000000001</v>
      </c>
      <c r="C13" s="48">
        <v>7.1</v>
      </c>
      <c r="D13" s="1"/>
      <c r="E13" s="67"/>
      <c r="F13" s="1"/>
    </row>
    <row r="14" spans="1:6" ht="12.75">
      <c r="A14" s="43" t="s">
        <v>116</v>
      </c>
      <c r="B14" s="48">
        <v>14.399999999999999</v>
      </c>
      <c r="C14" s="48">
        <v>3.3000000000000003</v>
      </c>
      <c r="D14" s="1"/>
      <c r="E14" s="67"/>
      <c r="F14" s="1"/>
    </row>
    <row r="15" spans="1:6" ht="12.75">
      <c r="A15" s="43" t="s">
        <v>11</v>
      </c>
      <c r="B15" s="48">
        <v>11</v>
      </c>
      <c r="C15" s="48">
        <v>5.2</v>
      </c>
      <c r="D15" s="1"/>
      <c r="E15" s="67"/>
      <c r="F15" s="1"/>
    </row>
    <row r="16" spans="1:6" ht="12.75">
      <c r="A16" s="43" t="s">
        <v>113</v>
      </c>
      <c r="B16" s="48">
        <v>9.8</v>
      </c>
      <c r="C16" s="48">
        <v>5.7</v>
      </c>
      <c r="D16" s="1"/>
      <c r="E16" s="67"/>
      <c r="F16" s="1"/>
    </row>
    <row r="17" spans="1:6" ht="12.75">
      <c r="A17" s="43" t="s">
        <v>0</v>
      </c>
      <c r="B17" s="48">
        <v>10</v>
      </c>
      <c r="C17" s="48">
        <v>4.5</v>
      </c>
      <c r="D17" s="1"/>
      <c r="E17" s="67"/>
      <c r="F17" s="1"/>
    </row>
    <row r="18" spans="1:6" ht="12.75">
      <c r="A18" s="43" t="s">
        <v>110</v>
      </c>
      <c r="B18" s="48">
        <v>10.7</v>
      </c>
      <c r="C18" s="48">
        <v>3</v>
      </c>
      <c r="D18" s="1"/>
      <c r="E18" s="67"/>
      <c r="F18" s="1"/>
    </row>
    <row r="19" spans="1:6" ht="12.75">
      <c r="A19" s="43" t="s">
        <v>17</v>
      </c>
      <c r="B19" s="48">
        <v>9.1</v>
      </c>
      <c r="C19" s="48">
        <v>4.1000000000000005</v>
      </c>
      <c r="D19" s="1"/>
      <c r="E19" s="67"/>
      <c r="F19" s="1"/>
    </row>
    <row r="20" spans="1:6" ht="12.75">
      <c r="A20" s="43" t="s">
        <v>22</v>
      </c>
      <c r="B20" s="48">
        <v>8.200000000000001</v>
      </c>
      <c r="C20" s="48">
        <v>4.6</v>
      </c>
      <c r="D20" s="1"/>
      <c r="E20" s="67"/>
      <c r="F20" s="1"/>
    </row>
    <row r="21" spans="1:6" ht="12.75">
      <c r="A21" s="43" t="s">
        <v>112</v>
      </c>
      <c r="B21" s="48">
        <v>6.3</v>
      </c>
      <c r="C21" s="48">
        <v>5.8999999999999995</v>
      </c>
      <c r="D21" s="1"/>
      <c r="E21" s="67"/>
      <c r="F21" s="1"/>
    </row>
    <row r="22" spans="1:6" ht="12.75">
      <c r="A22" s="43" t="s">
        <v>100</v>
      </c>
      <c r="B22" s="48">
        <v>8.5</v>
      </c>
      <c r="C22" s="48">
        <v>3.6999999999999997</v>
      </c>
      <c r="D22" s="1"/>
      <c r="E22" s="67"/>
      <c r="F22" s="1"/>
    </row>
    <row r="23" spans="1:6" ht="12.75">
      <c r="A23" s="43" t="s">
        <v>108</v>
      </c>
      <c r="B23" s="48">
        <v>7.000000000000001</v>
      </c>
      <c r="C23" s="48">
        <v>5</v>
      </c>
      <c r="D23" s="1"/>
      <c r="E23" s="67"/>
      <c r="F23" s="1"/>
    </row>
    <row r="24" spans="1:6" ht="12.75">
      <c r="A24" s="43" t="s">
        <v>98</v>
      </c>
      <c r="B24" s="48">
        <v>9</v>
      </c>
      <c r="C24" s="48">
        <v>2.9000000000000004</v>
      </c>
      <c r="D24" s="1"/>
      <c r="E24" s="67"/>
      <c r="F24" s="1"/>
    </row>
    <row r="25" spans="1:6" ht="12.75">
      <c r="A25" s="43" t="s">
        <v>109</v>
      </c>
      <c r="B25" s="48">
        <v>8.5</v>
      </c>
      <c r="C25" s="48">
        <v>3.2</v>
      </c>
      <c r="D25" s="1"/>
      <c r="E25" s="67"/>
      <c r="F25" s="1"/>
    </row>
    <row r="26" spans="1:6" ht="12.75">
      <c r="A26" s="43" t="s">
        <v>99</v>
      </c>
      <c r="B26" s="48">
        <v>7.199999999999999</v>
      </c>
      <c r="C26" s="48">
        <v>4.3999999999999995</v>
      </c>
      <c r="D26" s="1"/>
      <c r="E26" s="67"/>
      <c r="F26" s="1"/>
    </row>
    <row r="27" spans="1:6" ht="12.75">
      <c r="A27" s="43" t="s">
        <v>111</v>
      </c>
      <c r="B27" s="48">
        <v>4.2</v>
      </c>
      <c r="C27" s="48">
        <v>4.7</v>
      </c>
      <c r="D27" s="1"/>
      <c r="E27" s="67"/>
      <c r="F27" s="1"/>
    </row>
    <row r="28" spans="1:6" ht="12.75">
      <c r="A28" s="43"/>
      <c r="B28" s="48"/>
      <c r="C28" s="48"/>
      <c r="D28" s="1"/>
      <c r="E28" s="67"/>
      <c r="F28" s="1"/>
    </row>
    <row r="29" spans="1:6" ht="12.75">
      <c r="A29" s="43" t="s">
        <v>2</v>
      </c>
      <c r="B29" s="48">
        <v>13.3</v>
      </c>
      <c r="C29" s="48">
        <v>6.9</v>
      </c>
      <c r="E29" s="67"/>
      <c r="F29" s="1"/>
    </row>
    <row r="30" spans="1:6" ht="14.25">
      <c r="A30" s="62"/>
      <c r="B30" s="62"/>
      <c r="C30" s="62"/>
      <c r="F30" s="1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 topLeftCell="A1">
      <selection activeCell="A2" sqref="A2"/>
    </sheetView>
  </sheetViews>
  <sheetFormatPr defaultColWidth="11.421875" defaultRowHeight="12.75"/>
  <cols>
    <col min="1" max="1" width="39.00390625" style="2" customWidth="1"/>
    <col min="2" max="2" width="16.28125" style="2" customWidth="1"/>
    <col min="3" max="8" width="11.421875" style="2" customWidth="1"/>
    <col min="9" max="9" width="40.8515625" style="2" customWidth="1"/>
    <col min="10" max="16384" width="11.421875" style="2" customWidth="1"/>
  </cols>
  <sheetData>
    <row r="1" spans="1:4" ht="12.75">
      <c r="A1" s="52" t="s">
        <v>95</v>
      </c>
      <c r="B1" s="43"/>
      <c r="C1" s="43"/>
      <c r="D1" s="43"/>
    </row>
    <row r="2" spans="1:4" ht="12.75">
      <c r="A2" s="71"/>
      <c r="B2" s="71"/>
      <c r="C2" s="71"/>
      <c r="D2" s="71"/>
    </row>
    <row r="3" spans="1:16" ht="28.5" customHeight="1">
      <c r="A3" s="71"/>
      <c r="B3" s="126" t="s">
        <v>36</v>
      </c>
      <c r="C3" s="126" t="s">
        <v>228</v>
      </c>
      <c r="D3" s="71"/>
      <c r="E3" s="68"/>
      <c r="I3"/>
      <c r="J3" s="16"/>
      <c r="K3"/>
      <c r="L3" s="16"/>
      <c r="M3"/>
      <c r="N3"/>
      <c r="O3"/>
      <c r="P3"/>
    </row>
    <row r="4" spans="1:16" ht="12.75">
      <c r="A4" s="71" t="s">
        <v>24</v>
      </c>
      <c r="B4" s="123">
        <v>32.1</v>
      </c>
      <c r="C4" s="123">
        <v>3.5000000000000004</v>
      </c>
      <c r="D4" s="72"/>
      <c r="E4" s="69"/>
      <c r="I4" s="29"/>
      <c r="J4" s="30"/>
      <c r="K4" s="30"/>
      <c r="L4" s="30"/>
      <c r="M4" s="1"/>
      <c r="N4" s="1"/>
      <c r="O4" s="1"/>
      <c r="P4" s="1"/>
    </row>
    <row r="5" spans="1:19" ht="12.75">
      <c r="A5" s="125" t="s">
        <v>114</v>
      </c>
      <c r="B5" s="123">
        <v>20.200000000000003</v>
      </c>
      <c r="C5" s="123">
        <v>3.5999999999999996</v>
      </c>
      <c r="D5" s="72"/>
      <c r="E5" s="69"/>
      <c r="I5" s="29"/>
      <c r="J5" s="30"/>
      <c r="K5" s="30"/>
      <c r="L5" s="30"/>
      <c r="M5" s="1"/>
      <c r="N5" s="1"/>
      <c r="O5" s="1"/>
      <c r="P5" s="1"/>
      <c r="Q5" s="5"/>
      <c r="R5" s="5"/>
      <c r="S5" s="5"/>
    </row>
    <row r="6" spans="1:19" ht="12.75">
      <c r="A6" s="125" t="s">
        <v>115</v>
      </c>
      <c r="B6" s="123">
        <v>20.599999999999998</v>
      </c>
      <c r="C6" s="123">
        <v>3.2</v>
      </c>
      <c r="D6" s="72"/>
      <c r="E6" s="69"/>
      <c r="I6" s="29"/>
      <c r="J6" s="30"/>
      <c r="K6" s="30"/>
      <c r="L6" s="30"/>
      <c r="M6" s="1"/>
      <c r="N6" s="1"/>
      <c r="O6" s="1"/>
      <c r="P6" s="1"/>
      <c r="Q6" s="5"/>
      <c r="R6" s="5"/>
      <c r="S6" s="5"/>
    </row>
    <row r="7" spans="1:19" ht="12.75">
      <c r="A7" s="71" t="s">
        <v>18</v>
      </c>
      <c r="B7" s="123">
        <v>19</v>
      </c>
      <c r="C7" s="123">
        <v>2.7</v>
      </c>
      <c r="D7" s="72"/>
      <c r="E7" s="69"/>
      <c r="I7" s="29"/>
      <c r="J7" s="30"/>
      <c r="K7" s="30"/>
      <c r="L7" s="30"/>
      <c r="M7" s="1"/>
      <c r="N7" s="1"/>
      <c r="O7" s="1"/>
      <c r="P7" s="1"/>
      <c r="Q7" s="5"/>
      <c r="R7" s="5"/>
      <c r="S7" s="5"/>
    </row>
    <row r="8" spans="1:19" ht="12.75">
      <c r="A8" s="71" t="s">
        <v>21</v>
      </c>
      <c r="B8" s="123">
        <v>16.7</v>
      </c>
      <c r="C8" s="123">
        <v>4.6</v>
      </c>
      <c r="D8" s="72"/>
      <c r="E8" s="69"/>
      <c r="I8" s="29"/>
      <c r="J8" s="30"/>
      <c r="K8" s="30"/>
      <c r="L8" s="30"/>
      <c r="M8" s="1"/>
      <c r="N8" s="1"/>
      <c r="O8" s="1"/>
      <c r="P8" s="1"/>
      <c r="Q8" s="5"/>
      <c r="R8" s="5"/>
      <c r="S8" s="5"/>
    </row>
    <row r="9" spans="1:19" ht="12.75">
      <c r="A9" s="71" t="s">
        <v>1</v>
      </c>
      <c r="B9" s="123">
        <v>17.7</v>
      </c>
      <c r="C9" s="123">
        <v>3.4000000000000004</v>
      </c>
      <c r="D9" s="72"/>
      <c r="E9" s="69"/>
      <c r="I9" s="29"/>
      <c r="J9" s="30"/>
      <c r="K9" s="30"/>
      <c r="L9" s="30"/>
      <c r="M9" s="1"/>
      <c r="N9" s="1"/>
      <c r="O9" s="1"/>
      <c r="P9" s="1"/>
      <c r="Q9" s="5"/>
      <c r="R9" s="5"/>
      <c r="S9" s="5"/>
    </row>
    <row r="10" spans="1:19" ht="12.75">
      <c r="A10" s="71" t="s">
        <v>20</v>
      </c>
      <c r="B10" s="123">
        <v>14.6</v>
      </c>
      <c r="C10" s="123">
        <v>6.4</v>
      </c>
      <c r="D10" s="72"/>
      <c r="E10" s="69"/>
      <c r="I10" s="29"/>
      <c r="J10" s="30"/>
      <c r="K10" s="30"/>
      <c r="L10" s="30"/>
      <c r="M10" s="1"/>
      <c r="N10" s="1"/>
      <c r="O10" s="1"/>
      <c r="P10" s="1"/>
      <c r="Q10" s="5"/>
      <c r="R10" s="5"/>
      <c r="S10" s="5"/>
    </row>
    <row r="11" spans="1:19" ht="12.75">
      <c r="A11" s="71" t="s">
        <v>23</v>
      </c>
      <c r="B11" s="123">
        <v>15.7</v>
      </c>
      <c r="C11" s="123">
        <v>4.2</v>
      </c>
      <c r="D11" s="72"/>
      <c r="E11" s="69"/>
      <c r="I11" s="29"/>
      <c r="J11" s="30"/>
      <c r="K11" s="30"/>
      <c r="L11" s="30"/>
      <c r="M11" s="1"/>
      <c r="N11" s="1"/>
      <c r="O11" s="1"/>
      <c r="P11" s="1"/>
      <c r="Q11" s="5"/>
      <c r="R11" s="5"/>
      <c r="S11" s="5"/>
    </row>
    <row r="12" spans="1:19" ht="12.75">
      <c r="A12" s="71" t="s">
        <v>16</v>
      </c>
      <c r="B12" s="123">
        <v>15.6</v>
      </c>
      <c r="C12" s="123">
        <v>3.1</v>
      </c>
      <c r="D12" s="72"/>
      <c r="E12" s="69"/>
      <c r="I12" s="29"/>
      <c r="J12" s="30"/>
      <c r="K12" s="30"/>
      <c r="L12" s="30"/>
      <c r="M12" s="1"/>
      <c r="N12" s="1"/>
      <c r="O12" s="1"/>
      <c r="P12" s="1"/>
      <c r="Q12" s="5"/>
      <c r="R12" s="5"/>
      <c r="S12" s="5"/>
    </row>
    <row r="13" spans="1:19" ht="12.75">
      <c r="A13" s="71" t="s">
        <v>19</v>
      </c>
      <c r="B13" s="123">
        <v>12.4</v>
      </c>
      <c r="C13" s="123">
        <v>5.8999999999999995</v>
      </c>
      <c r="D13" s="72"/>
      <c r="E13" s="69"/>
      <c r="I13" s="29"/>
      <c r="J13" s="30"/>
      <c r="K13" s="30"/>
      <c r="L13" s="30"/>
      <c r="M13" s="1"/>
      <c r="N13" s="1"/>
      <c r="O13" s="1"/>
      <c r="P13" s="1"/>
      <c r="Q13" s="5"/>
      <c r="R13" s="5"/>
      <c r="S13" s="5"/>
    </row>
    <row r="14" spans="1:19" ht="12.75">
      <c r="A14" s="125" t="s">
        <v>116</v>
      </c>
      <c r="B14" s="123">
        <v>14.399999999999999</v>
      </c>
      <c r="C14" s="123">
        <v>3.3000000000000003</v>
      </c>
      <c r="D14" s="72"/>
      <c r="E14" s="69"/>
      <c r="I14" s="29"/>
      <c r="J14" s="30"/>
      <c r="K14" s="30"/>
      <c r="L14" s="30"/>
      <c r="M14" s="1"/>
      <c r="N14" s="1"/>
      <c r="O14" s="1"/>
      <c r="P14" s="1"/>
      <c r="Q14" s="5"/>
      <c r="R14" s="5"/>
      <c r="S14" s="5"/>
    </row>
    <row r="15" spans="1:19" ht="12.75">
      <c r="A15" s="71" t="s">
        <v>11</v>
      </c>
      <c r="B15" s="123">
        <v>13.600000000000001</v>
      </c>
      <c r="C15" s="123">
        <v>2.6</v>
      </c>
      <c r="D15" s="72"/>
      <c r="E15" s="69"/>
      <c r="I15" s="29"/>
      <c r="J15" s="30"/>
      <c r="K15" s="30"/>
      <c r="L15" s="30"/>
      <c r="M15" s="1"/>
      <c r="N15" s="1"/>
      <c r="O15" s="1"/>
      <c r="P15" s="1"/>
      <c r="Q15" s="5"/>
      <c r="R15" s="5"/>
      <c r="S15" s="5"/>
    </row>
    <row r="16" spans="1:19" ht="12.75">
      <c r="A16" s="125" t="s">
        <v>113</v>
      </c>
      <c r="B16" s="123">
        <v>13</v>
      </c>
      <c r="C16" s="123">
        <v>2.1999999999999997</v>
      </c>
      <c r="D16" s="72"/>
      <c r="E16" s="69"/>
      <c r="I16" s="29"/>
      <c r="J16" s="30"/>
      <c r="K16" s="30"/>
      <c r="L16" s="30"/>
      <c r="M16" s="1"/>
      <c r="N16" s="1"/>
      <c r="O16" s="1"/>
      <c r="P16" s="1"/>
      <c r="Q16" s="5"/>
      <c r="R16" s="5"/>
      <c r="S16" s="5"/>
    </row>
    <row r="17" spans="1:19" ht="12.75">
      <c r="A17" s="71" t="s">
        <v>0</v>
      </c>
      <c r="B17" s="123">
        <v>12</v>
      </c>
      <c r="C17" s="123">
        <v>2.6</v>
      </c>
      <c r="D17" s="72"/>
      <c r="E17" s="69"/>
      <c r="I17"/>
      <c r="J17" s="1"/>
      <c r="K17" s="1"/>
      <c r="L17" s="30"/>
      <c r="P17" s="1"/>
      <c r="Q17" s="5"/>
      <c r="R17" s="5"/>
      <c r="S17" s="5"/>
    </row>
    <row r="18" spans="1:19" ht="12.75">
      <c r="A18" s="125" t="s">
        <v>110</v>
      </c>
      <c r="B18" s="123">
        <v>11</v>
      </c>
      <c r="C18" s="123">
        <v>2.9000000000000004</v>
      </c>
      <c r="D18" s="72"/>
      <c r="E18" s="69"/>
      <c r="I18"/>
      <c r="J18" s="1"/>
      <c r="K18" s="1"/>
      <c r="L18" s="30"/>
      <c r="M18" s="1"/>
      <c r="N18" s="1"/>
      <c r="O18" s="1"/>
      <c r="P18" s="1"/>
      <c r="Q18" s="5"/>
      <c r="R18" s="5"/>
      <c r="S18" s="5"/>
    </row>
    <row r="19" spans="1:19" ht="12.75">
      <c r="A19" s="71" t="s">
        <v>17</v>
      </c>
      <c r="B19" s="123">
        <v>11.200000000000001</v>
      </c>
      <c r="C19" s="123">
        <v>2.1</v>
      </c>
      <c r="D19" s="72"/>
      <c r="E19" s="69"/>
      <c r="I19" s="29"/>
      <c r="J19" s="30"/>
      <c r="K19" s="30"/>
      <c r="L19" s="30"/>
      <c r="M19" s="1"/>
      <c r="N19" s="1"/>
      <c r="O19" s="1"/>
      <c r="P19" s="1"/>
      <c r="Q19" s="5"/>
      <c r="R19" s="5"/>
      <c r="S19" s="5"/>
    </row>
    <row r="20" spans="1:19" ht="12.75">
      <c r="A20" s="71" t="s">
        <v>22</v>
      </c>
      <c r="B20" s="123">
        <v>8.5</v>
      </c>
      <c r="C20" s="123">
        <v>4.3</v>
      </c>
      <c r="D20" s="72"/>
      <c r="E20" s="69"/>
      <c r="I20" s="29"/>
      <c r="J20" s="30"/>
      <c r="K20" s="30"/>
      <c r="L20" s="30"/>
      <c r="M20" s="1"/>
      <c r="N20" s="1"/>
      <c r="O20" s="1"/>
      <c r="P20" s="1"/>
      <c r="Q20" s="5"/>
      <c r="R20" s="5"/>
      <c r="S20" s="5"/>
    </row>
    <row r="21" spans="1:19" ht="12.75">
      <c r="A21" s="125" t="s">
        <v>108</v>
      </c>
      <c r="B21" s="123">
        <v>10</v>
      </c>
      <c r="C21" s="123">
        <v>2.1999999999999997</v>
      </c>
      <c r="D21" s="72"/>
      <c r="E21" s="69"/>
      <c r="I21" s="29"/>
      <c r="J21" s="30"/>
      <c r="K21" s="30"/>
      <c r="L21" s="30"/>
      <c r="M21" s="1"/>
      <c r="N21" s="1"/>
      <c r="O21" s="1"/>
      <c r="P21" s="1"/>
      <c r="Q21" s="5"/>
      <c r="R21" s="5"/>
      <c r="S21" s="5"/>
    </row>
    <row r="22" spans="1:19" ht="12.75">
      <c r="A22" s="125" t="s">
        <v>112</v>
      </c>
      <c r="B22" s="123">
        <v>10.4</v>
      </c>
      <c r="C22" s="123">
        <v>1.7999999999999998</v>
      </c>
      <c r="D22" s="72"/>
      <c r="E22" s="69"/>
      <c r="I22" s="29"/>
      <c r="J22" s="30"/>
      <c r="K22" s="30"/>
      <c r="L22" s="30"/>
      <c r="M22" s="1"/>
      <c r="N22" s="1"/>
      <c r="O22" s="1"/>
      <c r="P22" s="1"/>
      <c r="Q22" s="5"/>
      <c r="R22" s="5"/>
      <c r="S22" s="5"/>
    </row>
    <row r="23" spans="1:19" ht="12.75">
      <c r="A23" s="71" t="s">
        <v>100</v>
      </c>
      <c r="B23" s="123">
        <v>9.2</v>
      </c>
      <c r="C23" s="123">
        <v>3</v>
      </c>
      <c r="D23" s="72"/>
      <c r="E23" s="69"/>
      <c r="I23" s="29"/>
      <c r="J23" s="30"/>
      <c r="K23" s="30"/>
      <c r="L23" s="30"/>
      <c r="M23" s="1"/>
      <c r="N23" s="1"/>
      <c r="O23" s="1"/>
      <c r="P23" s="1"/>
      <c r="Q23" s="5"/>
      <c r="R23" s="5"/>
      <c r="S23" s="5"/>
    </row>
    <row r="24" spans="1:19" ht="12.75">
      <c r="A24" s="71" t="s">
        <v>98</v>
      </c>
      <c r="B24" s="123">
        <v>9</v>
      </c>
      <c r="C24" s="123">
        <v>2.9000000000000004</v>
      </c>
      <c r="D24" s="72"/>
      <c r="E24" s="69"/>
      <c r="I24" s="29"/>
      <c r="J24" s="30"/>
      <c r="K24" s="30"/>
      <c r="L24" s="30"/>
      <c r="M24" s="1"/>
      <c r="N24" s="1"/>
      <c r="O24" s="1"/>
      <c r="P24" s="1"/>
      <c r="Q24" s="5"/>
      <c r="R24" s="5"/>
      <c r="S24" s="5"/>
    </row>
    <row r="25" spans="1:19" ht="12.75">
      <c r="A25" s="125" t="s">
        <v>109</v>
      </c>
      <c r="B25" s="123">
        <v>10.100000000000001</v>
      </c>
      <c r="C25" s="123">
        <v>1.6</v>
      </c>
      <c r="D25" s="72"/>
      <c r="E25" s="69"/>
      <c r="I25" s="29"/>
      <c r="J25" s="30"/>
      <c r="K25" s="30"/>
      <c r="L25" s="30"/>
      <c r="M25" s="1"/>
      <c r="N25" s="1"/>
      <c r="O25" s="1"/>
      <c r="P25" s="1"/>
      <c r="Q25" s="5"/>
      <c r="R25" s="5"/>
      <c r="S25" s="5"/>
    </row>
    <row r="26" spans="1:19" ht="12.75">
      <c r="A26" s="71" t="s">
        <v>99</v>
      </c>
      <c r="B26" s="123">
        <v>7.8</v>
      </c>
      <c r="C26" s="123">
        <v>3.6999999999999997</v>
      </c>
      <c r="D26" s="72"/>
      <c r="E26" s="69"/>
      <c r="I26" s="29"/>
      <c r="J26" s="30"/>
      <c r="K26" s="30"/>
      <c r="L26" s="30"/>
      <c r="M26" s="1"/>
      <c r="N26" s="1"/>
      <c r="O26" s="1"/>
      <c r="P26" s="1"/>
      <c r="Q26" s="5"/>
      <c r="R26" s="5"/>
      <c r="S26" s="5"/>
    </row>
    <row r="27" spans="1:19" ht="12.75">
      <c r="A27" s="125" t="s">
        <v>111</v>
      </c>
      <c r="B27" s="123">
        <v>7.000000000000001</v>
      </c>
      <c r="C27" s="123">
        <v>1.9</v>
      </c>
      <c r="D27" s="72"/>
      <c r="E27" s="69"/>
      <c r="I27" s="29"/>
      <c r="J27" s="30"/>
      <c r="K27" s="30"/>
      <c r="L27" s="30"/>
      <c r="M27" s="1"/>
      <c r="N27" s="1"/>
      <c r="O27" s="1"/>
      <c r="P27" s="1"/>
      <c r="Q27" s="5"/>
      <c r="R27" s="5"/>
      <c r="S27" s="5"/>
    </row>
    <row r="28" spans="1:19" ht="14.25">
      <c r="A28" s="73"/>
      <c r="B28" s="73"/>
      <c r="C28" s="73"/>
      <c r="D28" s="72"/>
      <c r="E28" s="69"/>
      <c r="I28" s="32"/>
      <c r="J28" s="32"/>
      <c r="K28" s="32"/>
      <c r="L28" s="30"/>
      <c r="M28" s="1"/>
      <c r="N28" s="1"/>
      <c r="O28" s="1"/>
      <c r="P28" s="1"/>
      <c r="Q28" s="5"/>
      <c r="R28" s="5"/>
      <c r="S28" s="5"/>
    </row>
    <row r="29" spans="1:19" ht="12.75">
      <c r="A29" s="124" t="s">
        <v>2</v>
      </c>
      <c r="B29" s="48">
        <v>16.6</v>
      </c>
      <c r="C29" s="48">
        <v>3.6</v>
      </c>
      <c r="D29" s="74"/>
      <c r="E29" s="69"/>
      <c r="I29" s="29"/>
      <c r="J29" s="30"/>
      <c r="K29" s="30"/>
      <c r="L29" s="30"/>
      <c r="P29" s="1"/>
      <c r="Q29" s="5"/>
      <c r="R29" s="5"/>
      <c r="S29" s="5"/>
    </row>
    <row r="30" spans="5:19" ht="12.75">
      <c r="E30" s="68"/>
      <c r="P30" s="1"/>
      <c r="Q30" s="5"/>
      <c r="R30" s="5"/>
      <c r="S30" s="5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A2" sqref="A2"/>
    </sheetView>
  </sheetViews>
  <sheetFormatPr defaultColWidth="11.421875" defaultRowHeight="12.75"/>
  <cols>
    <col min="1" max="1" width="41.7109375" style="3" customWidth="1"/>
    <col min="2" max="2" width="11.421875" style="3" customWidth="1"/>
    <col min="3" max="3" width="12.421875" style="3" customWidth="1"/>
    <col min="4" max="4" width="11.421875" style="3" customWidth="1"/>
    <col min="5" max="5" width="9.8515625" style="3" customWidth="1"/>
    <col min="6" max="6" width="16.00390625" style="3" customWidth="1"/>
    <col min="7" max="8" width="11.421875" style="3" customWidth="1"/>
    <col min="9" max="9" width="46.140625" style="3" customWidth="1"/>
    <col min="10" max="16384" width="11.421875" style="3" customWidth="1"/>
  </cols>
  <sheetData>
    <row r="1" spans="1:6" ht="12.75">
      <c r="A1" s="80" t="s">
        <v>280</v>
      </c>
      <c r="B1" s="44"/>
      <c r="C1" s="44"/>
      <c r="D1" s="44"/>
      <c r="E1" s="44"/>
      <c r="F1" s="44"/>
    </row>
    <row r="2" spans="1:6" ht="13.5" thickBot="1">
      <c r="A2" s="44"/>
      <c r="B2" s="44"/>
      <c r="C2" s="44"/>
      <c r="D2" s="44"/>
      <c r="E2" s="44"/>
      <c r="F2" s="44"/>
    </row>
    <row r="3" spans="1:8" ht="102.75" thickBot="1">
      <c r="A3" s="127"/>
      <c r="B3" s="127" t="s">
        <v>12</v>
      </c>
      <c r="C3" s="81" t="s">
        <v>298</v>
      </c>
      <c r="D3" s="81" t="s">
        <v>297</v>
      </c>
      <c r="E3" s="127" t="s">
        <v>117</v>
      </c>
      <c r="F3" s="127" t="s">
        <v>118</v>
      </c>
      <c r="H3"/>
    </row>
    <row r="4" spans="1:8" ht="13.5" thickBot="1">
      <c r="A4" s="82" t="s">
        <v>16</v>
      </c>
      <c r="B4" s="83">
        <v>650</v>
      </c>
      <c r="C4" s="83">
        <v>467</v>
      </c>
      <c r="D4" s="83">
        <v>855</v>
      </c>
      <c r="E4" s="84">
        <v>1.0425817573055312</v>
      </c>
      <c r="F4" s="83">
        <v>15.6</v>
      </c>
      <c r="H4"/>
    </row>
    <row r="5" spans="1:8" ht="13.5" thickBot="1">
      <c r="A5" s="86" t="s">
        <v>17</v>
      </c>
      <c r="B5" s="87">
        <v>600</v>
      </c>
      <c r="C5" s="87">
        <v>349</v>
      </c>
      <c r="D5" s="87">
        <v>880</v>
      </c>
      <c r="E5" s="88">
        <v>1.1042587640306354</v>
      </c>
      <c r="F5" s="87">
        <v>11.200000000000001</v>
      </c>
      <c r="H5"/>
    </row>
    <row r="6" spans="1:8" ht="13.5" thickBot="1">
      <c r="A6" s="82" t="s">
        <v>11</v>
      </c>
      <c r="B6" s="83">
        <v>2650</v>
      </c>
      <c r="C6" s="83">
        <v>2233</v>
      </c>
      <c r="D6" s="83">
        <v>3034</v>
      </c>
      <c r="E6" s="84">
        <v>1.249988185366868</v>
      </c>
      <c r="F6" s="83">
        <v>13.600000000000001</v>
      </c>
      <c r="H6"/>
    </row>
    <row r="7" spans="1:8" ht="13.5" thickBot="1">
      <c r="A7" s="86" t="s">
        <v>108</v>
      </c>
      <c r="B7" s="87">
        <v>600</v>
      </c>
      <c r="C7" s="87">
        <v>320</v>
      </c>
      <c r="D7" s="87">
        <v>882</v>
      </c>
      <c r="E7" s="88">
        <v>1.201357513169127</v>
      </c>
      <c r="F7" s="87">
        <v>10</v>
      </c>
      <c r="H7"/>
    </row>
    <row r="8" spans="1:8" ht="13.5" thickBot="1">
      <c r="A8" s="82" t="s">
        <v>109</v>
      </c>
      <c r="B8" s="83">
        <v>50</v>
      </c>
      <c r="C8" s="83">
        <v>35</v>
      </c>
      <c r="D8" s="83">
        <v>56</v>
      </c>
      <c r="E8" s="90">
        <v>0.9232060428031893</v>
      </c>
      <c r="F8" s="83">
        <v>10.100000000000001</v>
      </c>
      <c r="H8"/>
    </row>
    <row r="9" spans="1:8" ht="13.5" thickBot="1">
      <c r="A9" s="86" t="s">
        <v>110</v>
      </c>
      <c r="B9" s="87">
        <v>100</v>
      </c>
      <c r="C9" s="87">
        <v>87</v>
      </c>
      <c r="D9" s="87">
        <v>156</v>
      </c>
      <c r="E9" s="88">
        <v>0.9269899639929519</v>
      </c>
      <c r="F9" s="87">
        <v>11</v>
      </c>
      <c r="H9"/>
    </row>
    <row r="10" spans="1:8" ht="13.5" thickBot="1">
      <c r="A10" s="82" t="s">
        <v>111</v>
      </c>
      <c r="B10" s="83">
        <v>50</v>
      </c>
      <c r="C10" s="83">
        <v>28</v>
      </c>
      <c r="D10" s="83">
        <v>47</v>
      </c>
      <c r="E10" s="84">
        <v>0.4425372133565777</v>
      </c>
      <c r="F10" s="83">
        <v>7.000000000000001</v>
      </c>
      <c r="H10"/>
    </row>
    <row r="11" spans="1:8" ht="13.5" thickBot="1">
      <c r="A11" s="86" t="s">
        <v>112</v>
      </c>
      <c r="B11" s="87">
        <v>100</v>
      </c>
      <c r="C11" s="87">
        <v>72</v>
      </c>
      <c r="D11" s="87">
        <v>119</v>
      </c>
      <c r="E11" s="88">
        <v>0.5232978901074431</v>
      </c>
      <c r="F11" s="87">
        <v>10.4</v>
      </c>
      <c r="H11"/>
    </row>
    <row r="12" spans="1:8" ht="13.5" thickBot="1">
      <c r="A12" s="82" t="s">
        <v>113</v>
      </c>
      <c r="B12" s="83">
        <v>300</v>
      </c>
      <c r="C12" s="83">
        <v>216</v>
      </c>
      <c r="D12" s="83">
        <v>362</v>
      </c>
      <c r="E12" s="84">
        <v>1.5436205887049557</v>
      </c>
      <c r="F12" s="83">
        <v>13</v>
      </c>
      <c r="H12"/>
    </row>
    <row r="13" spans="1:8" ht="13.5" thickBot="1">
      <c r="A13" s="86" t="s">
        <v>114</v>
      </c>
      <c r="B13" s="87">
        <v>600</v>
      </c>
      <c r="C13" s="87">
        <v>469</v>
      </c>
      <c r="D13" s="87">
        <v>763</v>
      </c>
      <c r="E13" s="88">
        <v>1.8822255485843498</v>
      </c>
      <c r="F13" s="87">
        <v>20.200000000000003</v>
      </c>
      <c r="H13"/>
    </row>
    <row r="14" spans="1:8" ht="13.5" thickBot="1">
      <c r="A14" s="82" t="s">
        <v>115</v>
      </c>
      <c r="B14" s="83">
        <v>750</v>
      </c>
      <c r="C14" s="83">
        <v>597</v>
      </c>
      <c r="D14" s="83">
        <v>971</v>
      </c>
      <c r="E14" s="84">
        <v>1.3901877562765268</v>
      </c>
      <c r="F14" s="83">
        <v>20.599999999999998</v>
      </c>
      <c r="H14"/>
    </row>
    <row r="15" spans="1:8" ht="13.5" thickBot="1">
      <c r="A15" s="86" t="s">
        <v>116</v>
      </c>
      <c r="B15" s="87">
        <v>100</v>
      </c>
      <c r="C15" s="87">
        <v>98</v>
      </c>
      <c r="D15" s="87">
        <v>166</v>
      </c>
      <c r="E15" s="88">
        <v>0.8379696407720311</v>
      </c>
      <c r="F15" s="87">
        <v>14.399999999999999</v>
      </c>
      <c r="H15"/>
    </row>
    <row r="16" spans="1:8" ht="13.5" thickBot="1">
      <c r="A16" s="82" t="s">
        <v>98</v>
      </c>
      <c r="B16" s="83">
        <v>300</v>
      </c>
      <c r="C16" s="83">
        <v>217</v>
      </c>
      <c r="D16" s="83">
        <v>371</v>
      </c>
      <c r="E16" s="84">
        <v>0.8919534412955465</v>
      </c>
      <c r="F16" s="83">
        <v>9</v>
      </c>
      <c r="H16"/>
    </row>
    <row r="17" spans="1:8" ht="13.5" thickBot="1">
      <c r="A17" s="86" t="s">
        <v>18</v>
      </c>
      <c r="B17" s="87">
        <v>10450</v>
      </c>
      <c r="C17" s="87">
        <v>7924</v>
      </c>
      <c r="D17" s="87">
        <v>13780</v>
      </c>
      <c r="E17" s="88">
        <v>4.419335173488222</v>
      </c>
      <c r="F17" s="87">
        <v>19</v>
      </c>
      <c r="H17"/>
    </row>
    <row r="18" spans="1:8" ht="13.5" thickBot="1">
      <c r="A18" s="82" t="s">
        <v>99</v>
      </c>
      <c r="B18" s="83">
        <v>6550</v>
      </c>
      <c r="C18" s="83">
        <v>3768</v>
      </c>
      <c r="D18" s="83">
        <v>8663</v>
      </c>
      <c r="E18" s="84">
        <v>1.821457110002979</v>
      </c>
      <c r="F18" s="83">
        <v>7.8</v>
      </c>
      <c r="H18"/>
    </row>
    <row r="19" spans="1:8" ht="13.5" thickBot="1">
      <c r="A19" s="86" t="s">
        <v>19</v>
      </c>
      <c r="B19" s="87">
        <v>3050</v>
      </c>
      <c r="C19" s="87">
        <v>1829</v>
      </c>
      <c r="D19" s="87">
        <v>4648</v>
      </c>
      <c r="E19" s="88">
        <v>2.1949103320689236</v>
      </c>
      <c r="F19" s="87">
        <v>12.4</v>
      </c>
      <c r="H19"/>
    </row>
    <row r="20" spans="1:8" ht="13.5" thickBot="1">
      <c r="A20" s="82" t="s">
        <v>20</v>
      </c>
      <c r="B20" s="83">
        <v>3050</v>
      </c>
      <c r="C20" s="83">
        <v>2273</v>
      </c>
      <c r="D20" s="83">
        <v>4118</v>
      </c>
      <c r="E20" s="84">
        <v>3.16016870692316</v>
      </c>
      <c r="F20" s="83">
        <v>14.6</v>
      </c>
      <c r="H20"/>
    </row>
    <row r="21" spans="1:8" ht="13.5" thickBot="1">
      <c r="A21" s="86" t="s">
        <v>21</v>
      </c>
      <c r="B21" s="87">
        <v>2250</v>
      </c>
      <c r="C21" s="87">
        <v>1472</v>
      </c>
      <c r="D21" s="87">
        <v>3245</v>
      </c>
      <c r="E21" s="88">
        <v>2.363056066702014</v>
      </c>
      <c r="F21" s="87">
        <v>16.7</v>
      </c>
      <c r="H21"/>
    </row>
    <row r="22" spans="1:8" ht="13.5" thickBot="1">
      <c r="A22" s="82" t="s">
        <v>22</v>
      </c>
      <c r="B22" s="83">
        <v>350</v>
      </c>
      <c r="C22" s="83">
        <v>218</v>
      </c>
      <c r="D22" s="83">
        <v>423</v>
      </c>
      <c r="E22" s="84">
        <v>0.7077063780676349</v>
      </c>
      <c r="F22" s="83">
        <v>8.5</v>
      </c>
      <c r="H22"/>
    </row>
    <row r="23" spans="1:8" ht="26.25" thickBot="1">
      <c r="A23" s="86" t="s">
        <v>23</v>
      </c>
      <c r="B23" s="87">
        <v>13950</v>
      </c>
      <c r="C23" s="87">
        <v>9322</v>
      </c>
      <c r="D23" s="87">
        <v>21997</v>
      </c>
      <c r="E23" s="88">
        <v>4.360343350859315</v>
      </c>
      <c r="F23" s="87">
        <v>15.7</v>
      </c>
      <c r="H23"/>
    </row>
    <row r="24" spans="1:8" ht="13.5" thickBot="1">
      <c r="A24" s="82" t="s">
        <v>0</v>
      </c>
      <c r="B24" s="83">
        <v>1200</v>
      </c>
      <c r="C24" s="83">
        <v>872</v>
      </c>
      <c r="D24" s="83">
        <v>1672</v>
      </c>
      <c r="E24" s="84">
        <v>0.6962412381803641</v>
      </c>
      <c r="F24" s="83">
        <v>12</v>
      </c>
      <c r="H24"/>
    </row>
    <row r="25" spans="1:8" ht="13.5" thickBot="1">
      <c r="A25" s="86" t="s">
        <v>1</v>
      </c>
      <c r="B25" s="87">
        <v>1700</v>
      </c>
      <c r="C25" s="87">
        <v>1447</v>
      </c>
      <c r="D25" s="87">
        <v>2046</v>
      </c>
      <c r="E25" s="88">
        <v>0.7557386381464233</v>
      </c>
      <c r="F25" s="87">
        <v>17.7</v>
      </c>
      <c r="H25"/>
    </row>
    <row r="26" spans="1:8" ht="13.5" thickBot="1">
      <c r="A26" s="82" t="s">
        <v>24</v>
      </c>
      <c r="B26" s="83">
        <v>11750</v>
      </c>
      <c r="C26" s="83">
        <v>10236</v>
      </c>
      <c r="D26" s="83">
        <v>13860</v>
      </c>
      <c r="E26" s="84">
        <v>2.071566741373321</v>
      </c>
      <c r="F26" s="83">
        <v>32.1</v>
      </c>
      <c r="H26"/>
    </row>
    <row r="27" spans="1:8" ht="13.5" thickBot="1">
      <c r="A27" s="86" t="s">
        <v>100</v>
      </c>
      <c r="B27" s="87">
        <v>1050</v>
      </c>
      <c r="C27" s="87">
        <v>781</v>
      </c>
      <c r="D27" s="87">
        <v>1310</v>
      </c>
      <c r="E27" s="88">
        <v>0.9439246329437042</v>
      </c>
      <c r="F27" s="87">
        <v>9.2</v>
      </c>
      <c r="H27"/>
    </row>
    <row r="28" spans="1:8" ht="19.5" customHeight="1" thickBot="1">
      <c r="A28" s="91" t="s">
        <v>62</v>
      </c>
      <c r="B28" s="92">
        <v>59450</v>
      </c>
      <c r="C28" s="92">
        <v>52589</v>
      </c>
      <c r="D28" s="92">
        <v>67597</v>
      </c>
      <c r="E28" s="93">
        <v>2.184996893534768</v>
      </c>
      <c r="F28" s="94">
        <v>16.6</v>
      </c>
      <c r="H28"/>
    </row>
    <row r="29" spans="2:8" ht="12.75">
      <c r="B29" s="23"/>
      <c r="H29"/>
    </row>
  </sheetData>
  <printOptions/>
  <pageMargins left="0.75" right="0.75" top="1" bottom="1" header="0.5" footer="0.5"/>
  <pageSetup horizontalDpi="300" verticalDpi="3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 topLeftCell="A1">
      <selection activeCell="A2" sqref="A2"/>
    </sheetView>
  </sheetViews>
  <sheetFormatPr defaultColWidth="11.421875" defaultRowHeight="12.75"/>
  <cols>
    <col min="1" max="1" width="49.57421875" style="0" customWidth="1"/>
    <col min="2" max="7" width="10.28125" style="0" customWidth="1"/>
  </cols>
  <sheetData>
    <row r="1" spans="1:7" ht="12.75">
      <c r="A1" s="80" t="s">
        <v>294</v>
      </c>
      <c r="B1" s="43"/>
      <c r="C1" s="43"/>
      <c r="D1" s="43"/>
      <c r="E1" s="43"/>
      <c r="F1" s="43"/>
      <c r="G1" s="43"/>
    </row>
    <row r="2" spans="1:7" ht="13.5" thickBot="1">
      <c r="A2" s="43"/>
      <c r="B2" s="43"/>
      <c r="C2" s="43"/>
      <c r="D2" s="43"/>
      <c r="E2" s="43"/>
      <c r="F2" s="43"/>
      <c r="G2" s="43"/>
    </row>
    <row r="3" spans="1:13" ht="39" thickBot="1">
      <c r="A3" s="127"/>
      <c r="B3" s="127" t="s">
        <v>221</v>
      </c>
      <c r="C3" s="127" t="s">
        <v>222</v>
      </c>
      <c r="D3" s="127" t="s">
        <v>5</v>
      </c>
      <c r="E3" s="127" t="s">
        <v>223</v>
      </c>
      <c r="F3" s="127" t="s">
        <v>224</v>
      </c>
      <c r="G3" s="127" t="s">
        <v>225</v>
      </c>
      <c r="H3" s="127" t="s">
        <v>6</v>
      </c>
      <c r="I3" s="127" t="s">
        <v>226</v>
      </c>
      <c r="J3" s="127" t="s">
        <v>7</v>
      </c>
      <c r="K3" s="127" t="s">
        <v>13</v>
      </c>
      <c r="L3" s="127" t="s">
        <v>8</v>
      </c>
      <c r="M3" s="127" t="s">
        <v>9</v>
      </c>
    </row>
    <row r="4" spans="1:13" ht="13.5" thickBot="1">
      <c r="A4" s="82" t="s">
        <v>16</v>
      </c>
      <c r="B4" s="83">
        <v>50</v>
      </c>
      <c r="C4" s="83">
        <v>50</v>
      </c>
      <c r="D4" s="83">
        <v>0</v>
      </c>
      <c r="E4" s="83">
        <v>100</v>
      </c>
      <c r="F4" s="83">
        <v>100</v>
      </c>
      <c r="G4" s="83">
        <v>50</v>
      </c>
      <c r="H4" s="83">
        <v>50</v>
      </c>
      <c r="I4" s="83">
        <v>50</v>
      </c>
      <c r="J4" s="83">
        <v>50</v>
      </c>
      <c r="K4" s="83">
        <v>50</v>
      </c>
      <c r="L4" s="83">
        <v>100</v>
      </c>
      <c r="M4" s="83">
        <v>50</v>
      </c>
    </row>
    <row r="5" spans="1:13" ht="13.5" thickBot="1">
      <c r="A5" s="86" t="s">
        <v>17</v>
      </c>
      <c r="B5" s="87">
        <v>0</v>
      </c>
      <c r="C5" s="87">
        <v>50</v>
      </c>
      <c r="D5" s="87">
        <v>0</v>
      </c>
      <c r="E5" s="87">
        <v>0</v>
      </c>
      <c r="F5" s="87">
        <v>0</v>
      </c>
      <c r="G5" s="87">
        <v>0</v>
      </c>
      <c r="H5" s="87">
        <v>350</v>
      </c>
      <c r="I5" s="87">
        <v>50</v>
      </c>
      <c r="J5" s="87">
        <v>50</v>
      </c>
      <c r="K5" s="87">
        <v>0</v>
      </c>
      <c r="L5" s="87">
        <v>0</v>
      </c>
      <c r="M5" s="87">
        <v>0</v>
      </c>
    </row>
    <row r="6" spans="1:13" ht="13.5" thickBot="1">
      <c r="A6" s="82" t="s">
        <v>119</v>
      </c>
      <c r="B6" s="83">
        <v>300</v>
      </c>
      <c r="C6" s="83">
        <v>150</v>
      </c>
      <c r="D6" s="83">
        <v>150</v>
      </c>
      <c r="E6" s="83">
        <v>150</v>
      </c>
      <c r="F6" s="83">
        <v>300</v>
      </c>
      <c r="G6" s="83">
        <v>200</v>
      </c>
      <c r="H6" s="83">
        <v>350</v>
      </c>
      <c r="I6" s="83">
        <v>350</v>
      </c>
      <c r="J6" s="83">
        <v>200</v>
      </c>
      <c r="K6" s="83">
        <v>150</v>
      </c>
      <c r="L6" s="83">
        <v>200</v>
      </c>
      <c r="M6" s="83">
        <v>100</v>
      </c>
    </row>
    <row r="7" spans="1:13" ht="13.5" thickBot="1">
      <c r="A7" s="86" t="s">
        <v>101</v>
      </c>
      <c r="B7" s="87">
        <v>100</v>
      </c>
      <c r="C7" s="87">
        <v>0</v>
      </c>
      <c r="D7" s="87">
        <v>50</v>
      </c>
      <c r="E7" s="87">
        <v>50</v>
      </c>
      <c r="F7" s="87">
        <v>50</v>
      </c>
      <c r="G7" s="87">
        <v>0</v>
      </c>
      <c r="H7" s="87">
        <v>50</v>
      </c>
      <c r="I7" s="87">
        <v>50</v>
      </c>
      <c r="J7" s="87">
        <v>50</v>
      </c>
      <c r="K7" s="87">
        <v>50</v>
      </c>
      <c r="L7" s="87">
        <v>50</v>
      </c>
      <c r="M7" s="87">
        <v>50</v>
      </c>
    </row>
    <row r="8" spans="1:13" ht="13.5" thickBot="1">
      <c r="A8" s="82" t="s">
        <v>14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spans="1:13" ht="13.5" thickBot="1">
      <c r="A9" s="86" t="s">
        <v>15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</row>
    <row r="10" spans="1:13" ht="13.5" thickBot="1">
      <c r="A10" s="82" t="s">
        <v>102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</row>
    <row r="11" spans="1:13" ht="13.5" thickBot="1">
      <c r="A11" s="86" t="s">
        <v>107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</row>
    <row r="12" spans="1:13" ht="13.5" thickBot="1">
      <c r="A12" s="82" t="s">
        <v>105</v>
      </c>
      <c r="B12" s="83">
        <v>0</v>
      </c>
      <c r="C12" s="83">
        <v>0</v>
      </c>
      <c r="D12" s="83">
        <v>50</v>
      </c>
      <c r="E12" s="83">
        <v>0</v>
      </c>
      <c r="F12" s="83">
        <v>50</v>
      </c>
      <c r="G12" s="83">
        <v>0</v>
      </c>
      <c r="H12" s="83">
        <v>50</v>
      </c>
      <c r="I12" s="83">
        <v>50</v>
      </c>
      <c r="J12" s="83">
        <v>0</v>
      </c>
      <c r="K12" s="83">
        <v>0</v>
      </c>
      <c r="L12" s="83">
        <v>0</v>
      </c>
      <c r="M12" s="83">
        <v>0</v>
      </c>
    </row>
    <row r="13" spans="1:13" ht="13.5" thickBot="1">
      <c r="A13" s="86" t="s">
        <v>104</v>
      </c>
      <c r="B13" s="87">
        <v>50</v>
      </c>
      <c r="C13" s="87">
        <v>0</v>
      </c>
      <c r="D13" s="87">
        <v>0</v>
      </c>
      <c r="E13" s="87">
        <v>50</v>
      </c>
      <c r="F13" s="87">
        <v>100</v>
      </c>
      <c r="G13" s="87">
        <v>50</v>
      </c>
      <c r="H13" s="87">
        <v>100</v>
      </c>
      <c r="I13" s="87">
        <v>100</v>
      </c>
      <c r="J13" s="87">
        <v>50</v>
      </c>
      <c r="K13" s="87">
        <v>50</v>
      </c>
      <c r="L13" s="87">
        <v>50</v>
      </c>
      <c r="M13" s="87">
        <v>0</v>
      </c>
    </row>
    <row r="14" spans="1:13" ht="13.5" thickBot="1">
      <c r="A14" s="82" t="s">
        <v>103</v>
      </c>
      <c r="B14" s="83">
        <v>50</v>
      </c>
      <c r="C14" s="83">
        <v>50</v>
      </c>
      <c r="D14" s="83">
        <v>50</v>
      </c>
      <c r="E14" s="83">
        <v>50</v>
      </c>
      <c r="F14" s="83">
        <v>50</v>
      </c>
      <c r="G14" s="83">
        <v>100</v>
      </c>
      <c r="H14" s="83">
        <v>100</v>
      </c>
      <c r="I14" s="83">
        <v>100</v>
      </c>
      <c r="J14" s="83">
        <v>100</v>
      </c>
      <c r="K14" s="83">
        <v>50</v>
      </c>
      <c r="L14" s="83">
        <v>50</v>
      </c>
      <c r="M14" s="83">
        <v>50</v>
      </c>
    </row>
    <row r="15" spans="1:13" ht="13.5" thickBot="1">
      <c r="A15" s="86" t="s">
        <v>106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</row>
    <row r="16" spans="1:13" ht="13.5" thickBot="1">
      <c r="A16" s="82" t="s">
        <v>98</v>
      </c>
      <c r="B16" s="83">
        <v>50</v>
      </c>
      <c r="C16" s="83">
        <v>0</v>
      </c>
      <c r="D16" s="83">
        <v>50</v>
      </c>
      <c r="E16" s="83">
        <v>50</v>
      </c>
      <c r="F16" s="83">
        <v>0</v>
      </c>
      <c r="G16" s="83">
        <v>0</v>
      </c>
      <c r="H16" s="83">
        <v>50</v>
      </c>
      <c r="I16" s="83">
        <v>50</v>
      </c>
      <c r="J16" s="83">
        <v>0</v>
      </c>
      <c r="K16" s="83">
        <v>50</v>
      </c>
      <c r="L16" s="83">
        <v>50</v>
      </c>
      <c r="M16" s="83">
        <v>0</v>
      </c>
    </row>
    <row r="17" spans="1:13" ht="13.5" thickBot="1">
      <c r="A17" s="86" t="s">
        <v>18</v>
      </c>
      <c r="B17" s="87">
        <v>1350</v>
      </c>
      <c r="C17" s="87">
        <v>850</v>
      </c>
      <c r="D17" s="87">
        <v>1000</v>
      </c>
      <c r="E17" s="87">
        <v>700</v>
      </c>
      <c r="F17" s="87">
        <v>800</v>
      </c>
      <c r="G17" s="87">
        <v>800</v>
      </c>
      <c r="H17" s="87">
        <v>450</v>
      </c>
      <c r="I17" s="87">
        <v>1600</v>
      </c>
      <c r="J17" s="87">
        <v>500</v>
      </c>
      <c r="K17" s="87">
        <v>600</v>
      </c>
      <c r="L17" s="87">
        <v>1050</v>
      </c>
      <c r="M17" s="87">
        <v>350</v>
      </c>
    </row>
    <row r="18" spans="1:13" ht="13.5" thickBot="1">
      <c r="A18" s="82" t="s">
        <v>99</v>
      </c>
      <c r="B18" s="83">
        <v>750</v>
      </c>
      <c r="C18" s="83">
        <v>700</v>
      </c>
      <c r="D18" s="83">
        <v>1250</v>
      </c>
      <c r="E18" s="83">
        <v>350</v>
      </c>
      <c r="F18" s="83">
        <v>650</v>
      </c>
      <c r="G18" s="83">
        <v>300</v>
      </c>
      <c r="H18" s="83">
        <v>500</v>
      </c>
      <c r="I18" s="83">
        <v>400</v>
      </c>
      <c r="J18" s="83">
        <v>250</v>
      </c>
      <c r="K18" s="83">
        <v>350</v>
      </c>
      <c r="L18" s="83">
        <v>650</v>
      </c>
      <c r="M18" s="83">
        <v>300</v>
      </c>
    </row>
    <row r="19" spans="1:13" ht="13.5" thickBot="1">
      <c r="A19" s="86" t="s">
        <v>19</v>
      </c>
      <c r="B19" s="87">
        <v>400</v>
      </c>
      <c r="C19" s="87">
        <v>200</v>
      </c>
      <c r="D19" s="87">
        <v>700</v>
      </c>
      <c r="E19" s="87">
        <v>300</v>
      </c>
      <c r="F19" s="87">
        <v>200</v>
      </c>
      <c r="G19" s="87">
        <v>50</v>
      </c>
      <c r="H19" s="87">
        <v>100</v>
      </c>
      <c r="I19" s="87">
        <v>350</v>
      </c>
      <c r="J19" s="87">
        <v>150</v>
      </c>
      <c r="K19" s="87">
        <v>200</v>
      </c>
      <c r="L19" s="87">
        <v>150</v>
      </c>
      <c r="M19" s="87">
        <v>150</v>
      </c>
    </row>
    <row r="20" spans="1:13" ht="13.5" thickBot="1">
      <c r="A20" s="82" t="s">
        <v>20</v>
      </c>
      <c r="B20" s="83">
        <v>150</v>
      </c>
      <c r="C20" s="83">
        <v>350</v>
      </c>
      <c r="D20" s="83">
        <v>1000</v>
      </c>
      <c r="E20" s="83">
        <v>300</v>
      </c>
      <c r="F20" s="83">
        <v>200</v>
      </c>
      <c r="G20" s="83">
        <v>50</v>
      </c>
      <c r="H20" s="83">
        <v>100</v>
      </c>
      <c r="I20" s="83">
        <v>300</v>
      </c>
      <c r="J20" s="83">
        <v>150</v>
      </c>
      <c r="K20" s="83">
        <v>150</v>
      </c>
      <c r="L20" s="83">
        <v>150</v>
      </c>
      <c r="M20" s="83">
        <v>200</v>
      </c>
    </row>
    <row r="21" spans="1:13" ht="13.5" thickBot="1">
      <c r="A21" s="86" t="s">
        <v>21</v>
      </c>
      <c r="B21" s="87">
        <v>50</v>
      </c>
      <c r="C21" s="87">
        <v>500</v>
      </c>
      <c r="D21" s="87">
        <v>550</v>
      </c>
      <c r="E21" s="87">
        <v>0</v>
      </c>
      <c r="F21" s="87">
        <v>50</v>
      </c>
      <c r="G21" s="87">
        <v>50</v>
      </c>
      <c r="H21" s="87">
        <v>600</v>
      </c>
      <c r="I21" s="87">
        <v>50</v>
      </c>
      <c r="J21" s="87">
        <v>50</v>
      </c>
      <c r="K21" s="87">
        <v>250</v>
      </c>
      <c r="L21" s="87">
        <v>0</v>
      </c>
      <c r="M21" s="87">
        <v>50</v>
      </c>
    </row>
    <row r="22" spans="1:13" ht="13.5" thickBot="1">
      <c r="A22" s="82" t="s">
        <v>22</v>
      </c>
      <c r="B22" s="83">
        <v>0</v>
      </c>
      <c r="C22" s="83">
        <v>50</v>
      </c>
      <c r="D22" s="83">
        <v>150</v>
      </c>
      <c r="E22" s="83">
        <v>0</v>
      </c>
      <c r="F22" s="83">
        <v>0</v>
      </c>
      <c r="G22" s="83">
        <v>0</v>
      </c>
      <c r="H22" s="83">
        <v>50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>
      <c r="A23" s="86" t="s">
        <v>23</v>
      </c>
      <c r="B23" s="87">
        <v>1050</v>
      </c>
      <c r="C23" s="87">
        <v>1200</v>
      </c>
      <c r="D23" s="87">
        <v>3250</v>
      </c>
      <c r="E23" s="87">
        <v>850</v>
      </c>
      <c r="F23" s="87">
        <v>850</v>
      </c>
      <c r="G23" s="87">
        <v>650</v>
      </c>
      <c r="H23" s="87">
        <v>850</v>
      </c>
      <c r="I23" s="87">
        <v>1900</v>
      </c>
      <c r="J23" s="87">
        <v>650</v>
      </c>
      <c r="K23" s="87">
        <v>950</v>
      </c>
      <c r="L23" s="87">
        <v>900</v>
      </c>
      <c r="M23" s="87">
        <v>500</v>
      </c>
    </row>
    <row r="24" spans="1:13" ht="13.5" thickBot="1">
      <c r="A24" s="82" t="s">
        <v>0</v>
      </c>
      <c r="B24" s="83">
        <v>100</v>
      </c>
      <c r="C24" s="83">
        <v>100</v>
      </c>
      <c r="D24" s="83">
        <v>350</v>
      </c>
      <c r="E24" s="83">
        <v>50</v>
      </c>
      <c r="F24" s="83">
        <v>50</v>
      </c>
      <c r="G24" s="83">
        <v>0</v>
      </c>
      <c r="H24" s="83">
        <v>50</v>
      </c>
      <c r="I24" s="83">
        <v>50</v>
      </c>
      <c r="J24" s="83">
        <v>100</v>
      </c>
      <c r="K24" s="83">
        <v>50</v>
      </c>
      <c r="L24" s="83">
        <v>100</v>
      </c>
      <c r="M24" s="83">
        <v>50</v>
      </c>
    </row>
    <row r="25" spans="1:13" ht="13.5" thickBot="1">
      <c r="A25" s="86" t="s">
        <v>1</v>
      </c>
      <c r="B25" s="87">
        <v>250</v>
      </c>
      <c r="C25" s="87">
        <v>200</v>
      </c>
      <c r="D25" s="87">
        <v>150</v>
      </c>
      <c r="E25" s="87">
        <v>100</v>
      </c>
      <c r="F25" s="87">
        <v>100</v>
      </c>
      <c r="G25" s="87">
        <v>50</v>
      </c>
      <c r="H25" s="87">
        <v>150</v>
      </c>
      <c r="I25" s="87">
        <v>100</v>
      </c>
      <c r="J25" s="87">
        <v>150</v>
      </c>
      <c r="K25" s="87">
        <v>100</v>
      </c>
      <c r="L25" s="87">
        <v>100</v>
      </c>
      <c r="M25" s="87">
        <v>100</v>
      </c>
    </row>
    <row r="26" spans="1:13" ht="13.5" thickBot="1">
      <c r="A26" s="82" t="s">
        <v>24</v>
      </c>
      <c r="B26" s="83">
        <v>1350</v>
      </c>
      <c r="C26" s="83">
        <v>900</v>
      </c>
      <c r="D26" s="83">
        <v>850</v>
      </c>
      <c r="E26" s="83">
        <v>800</v>
      </c>
      <c r="F26" s="83">
        <v>700</v>
      </c>
      <c r="G26" s="83">
        <v>500</v>
      </c>
      <c r="H26" s="83">
        <v>850</v>
      </c>
      <c r="I26" s="83">
        <v>1250</v>
      </c>
      <c r="J26" s="83">
        <v>1100</v>
      </c>
      <c r="K26" s="83">
        <v>900</v>
      </c>
      <c r="L26" s="83">
        <v>1400</v>
      </c>
      <c r="M26" s="83">
        <v>550</v>
      </c>
    </row>
    <row r="27" spans="1:13" ht="13.5" thickBot="1">
      <c r="A27" s="86" t="s">
        <v>100</v>
      </c>
      <c r="B27" s="87">
        <v>100</v>
      </c>
      <c r="C27" s="87">
        <v>100</v>
      </c>
      <c r="D27" s="87">
        <v>250</v>
      </c>
      <c r="E27" s="87">
        <v>100</v>
      </c>
      <c r="F27" s="87">
        <v>100</v>
      </c>
      <c r="G27" s="87">
        <v>0</v>
      </c>
      <c r="H27" s="87">
        <v>50</v>
      </c>
      <c r="I27" s="87">
        <v>100</v>
      </c>
      <c r="J27" s="87">
        <v>50</v>
      </c>
      <c r="K27" s="87">
        <v>50</v>
      </c>
      <c r="L27" s="87">
        <v>50</v>
      </c>
      <c r="M27" s="87">
        <v>50</v>
      </c>
    </row>
    <row r="28" spans="1:13" ht="13.5" thickBot="1">
      <c r="A28" s="91" t="s">
        <v>2</v>
      </c>
      <c r="B28" s="92">
        <v>5900</v>
      </c>
      <c r="C28" s="92">
        <v>5300</v>
      </c>
      <c r="D28" s="92">
        <v>9650</v>
      </c>
      <c r="E28" s="92">
        <v>3850</v>
      </c>
      <c r="F28" s="92">
        <v>4150</v>
      </c>
      <c r="G28" s="92">
        <v>2750</v>
      </c>
      <c r="H28" s="92">
        <v>4600</v>
      </c>
      <c r="I28" s="92">
        <v>6550</v>
      </c>
      <c r="J28" s="92">
        <v>3450</v>
      </c>
      <c r="K28" s="92">
        <v>3950</v>
      </c>
      <c r="L28" s="92">
        <v>4850</v>
      </c>
      <c r="M28" s="92">
        <v>2500</v>
      </c>
    </row>
    <row r="50" ht="12.75">
      <c r="H50" s="34"/>
    </row>
    <row r="85" spans="1:2" ht="12.75">
      <c r="A85" s="34"/>
      <c r="B85" s="34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268"/>
  <sheetViews>
    <sheetView workbookViewId="0" topLeftCell="A1">
      <selection activeCell="A2" sqref="A2"/>
    </sheetView>
  </sheetViews>
  <sheetFormatPr defaultColWidth="11.421875" defaultRowHeight="12.75"/>
  <cols>
    <col min="1" max="1" width="41.00390625" style="9" customWidth="1"/>
    <col min="2" max="3" width="13.28125" style="9" customWidth="1"/>
    <col min="4" max="4" width="13.421875" style="9" customWidth="1"/>
    <col min="5" max="5" width="12.140625" style="9" customWidth="1"/>
    <col min="6" max="176" width="11.421875" style="9" customWidth="1"/>
  </cols>
  <sheetData>
    <row r="1" spans="1:5" ht="12.75">
      <c r="A1" s="80" t="s">
        <v>299</v>
      </c>
      <c r="B1" s="44"/>
      <c r="C1" s="44"/>
      <c r="D1" s="44"/>
      <c r="E1" s="44"/>
    </row>
    <row r="2" spans="1:5" ht="13.5" thickBot="1">
      <c r="A2" s="44"/>
      <c r="B2" s="44"/>
      <c r="C2" s="44"/>
      <c r="D2" s="44"/>
      <c r="E2" s="44"/>
    </row>
    <row r="3" spans="1:7" ht="77.25" thickBot="1">
      <c r="A3" s="128"/>
      <c r="B3" s="129" t="s">
        <v>12</v>
      </c>
      <c r="C3" s="81" t="s">
        <v>220</v>
      </c>
      <c r="D3" s="81" t="s">
        <v>219</v>
      </c>
      <c r="E3" s="130" t="s">
        <v>81</v>
      </c>
      <c r="F3"/>
      <c r="G3"/>
    </row>
    <row r="4" spans="1:7" ht="13.5" thickBot="1">
      <c r="A4" s="82" t="s">
        <v>25</v>
      </c>
      <c r="B4" s="83">
        <v>4500</v>
      </c>
      <c r="C4" s="83">
        <v>3678</v>
      </c>
      <c r="D4" s="83">
        <v>5261</v>
      </c>
      <c r="E4" s="90">
        <v>5.82860092927207</v>
      </c>
      <c r="F4"/>
      <c r="G4"/>
    </row>
    <row r="5" spans="1:7" ht="13.5" thickBot="1">
      <c r="A5" s="131" t="s">
        <v>43</v>
      </c>
      <c r="B5" s="132">
        <v>3200</v>
      </c>
      <c r="C5" s="132">
        <v>1733</v>
      </c>
      <c r="D5" s="132">
        <v>5728</v>
      </c>
      <c r="E5" s="133">
        <v>5.546723804257672</v>
      </c>
      <c r="F5"/>
      <c r="G5"/>
    </row>
    <row r="6" spans="1:7" ht="13.5" thickBot="1">
      <c r="A6" s="82" t="s">
        <v>40</v>
      </c>
      <c r="B6" s="83">
        <v>2650</v>
      </c>
      <c r="C6" s="83">
        <v>1619</v>
      </c>
      <c r="D6" s="83">
        <v>3869</v>
      </c>
      <c r="E6" s="90">
        <v>2.6801938219261054</v>
      </c>
      <c r="F6"/>
      <c r="G6"/>
    </row>
    <row r="7" spans="1:7" ht="13.5" thickBot="1">
      <c r="A7" s="131" t="s">
        <v>39</v>
      </c>
      <c r="B7" s="132">
        <v>2400</v>
      </c>
      <c r="C7" s="132">
        <v>1328</v>
      </c>
      <c r="D7" s="132">
        <v>3583</v>
      </c>
      <c r="E7" s="133">
        <v>6.34518443442776</v>
      </c>
      <c r="F7"/>
      <c r="G7"/>
    </row>
    <row r="8" spans="1:7" ht="13.5" thickBot="1">
      <c r="A8" s="82" t="s">
        <v>67</v>
      </c>
      <c r="B8" s="83">
        <v>2300</v>
      </c>
      <c r="C8" s="83">
        <v>1425</v>
      </c>
      <c r="D8" s="83">
        <v>3459</v>
      </c>
      <c r="E8" s="90">
        <v>71.51344590368981</v>
      </c>
      <c r="F8"/>
      <c r="G8"/>
    </row>
    <row r="9" spans="1:7" ht="13.5" thickBot="1">
      <c r="A9" s="131" t="s">
        <v>28</v>
      </c>
      <c r="B9" s="132">
        <v>2150</v>
      </c>
      <c r="C9" s="132">
        <v>1165</v>
      </c>
      <c r="D9" s="132">
        <v>3779</v>
      </c>
      <c r="E9" s="133">
        <v>11.59584208542037</v>
      </c>
      <c r="F9"/>
      <c r="G9"/>
    </row>
    <row r="10" spans="1:7" ht="13.5" thickBot="1">
      <c r="A10" s="82" t="s">
        <v>46</v>
      </c>
      <c r="B10" s="83">
        <v>1600</v>
      </c>
      <c r="C10" s="83">
        <v>1036</v>
      </c>
      <c r="D10" s="83">
        <v>2363</v>
      </c>
      <c r="E10" s="90">
        <v>5.591427873372657</v>
      </c>
      <c r="F10"/>
      <c r="G10"/>
    </row>
    <row r="11" spans="1:7" ht="13.5" thickBot="1">
      <c r="A11" s="131" t="s">
        <v>68</v>
      </c>
      <c r="B11" s="132">
        <v>1500</v>
      </c>
      <c r="C11" s="132">
        <v>963</v>
      </c>
      <c r="D11" s="132">
        <v>2174</v>
      </c>
      <c r="E11" s="133">
        <v>59.035191775405295</v>
      </c>
      <c r="F11"/>
      <c r="G11"/>
    </row>
    <row r="12" spans="1:7" ht="13.5" thickBot="1">
      <c r="A12" s="82" t="s">
        <v>42</v>
      </c>
      <c r="B12" s="83">
        <v>1300</v>
      </c>
      <c r="C12" s="83">
        <v>575</v>
      </c>
      <c r="D12" s="83">
        <v>2396</v>
      </c>
      <c r="E12" s="90">
        <v>0.8602908540246991</v>
      </c>
      <c r="F12"/>
      <c r="G12"/>
    </row>
    <row r="13" spans="1:7" ht="13.5" thickBot="1">
      <c r="A13" s="131" t="s">
        <v>45</v>
      </c>
      <c r="B13" s="132">
        <v>1100</v>
      </c>
      <c r="C13" s="132">
        <v>611</v>
      </c>
      <c r="D13" s="132">
        <v>1819</v>
      </c>
      <c r="E13" s="133">
        <v>5.047736512722123</v>
      </c>
      <c r="F13"/>
      <c r="G13"/>
    </row>
    <row r="14" spans="1:7" ht="13.5" thickBot="1">
      <c r="A14" s="82" t="s">
        <v>26</v>
      </c>
      <c r="B14" s="83">
        <v>1100</v>
      </c>
      <c r="C14" s="83">
        <v>684</v>
      </c>
      <c r="D14" s="83">
        <v>1793</v>
      </c>
      <c r="E14" s="90">
        <v>3.881262629781897</v>
      </c>
      <c r="F14"/>
      <c r="G14"/>
    </row>
    <row r="15" spans="1:7" ht="13.5" thickBot="1">
      <c r="A15" s="131" t="s">
        <v>182</v>
      </c>
      <c r="B15" s="132">
        <v>1050</v>
      </c>
      <c r="C15" s="132">
        <v>78</v>
      </c>
      <c r="D15" s="132">
        <v>2539</v>
      </c>
      <c r="E15" s="133">
        <v>14.134228187919462</v>
      </c>
      <c r="F15"/>
      <c r="G15"/>
    </row>
    <row r="16" spans="1:7" ht="13.5" thickBot="1">
      <c r="A16" s="82" t="s">
        <v>183</v>
      </c>
      <c r="B16" s="83">
        <v>900</v>
      </c>
      <c r="C16" s="83">
        <v>137</v>
      </c>
      <c r="D16" s="83">
        <v>2286</v>
      </c>
      <c r="E16" s="90">
        <v>31.045081967213118</v>
      </c>
      <c r="F16"/>
      <c r="G16"/>
    </row>
    <row r="17" spans="1:7" ht="13.5" thickBot="1">
      <c r="A17" s="131" t="s">
        <v>38</v>
      </c>
      <c r="B17" s="132">
        <v>900</v>
      </c>
      <c r="C17" s="132">
        <v>530</v>
      </c>
      <c r="D17" s="132">
        <v>1399</v>
      </c>
      <c r="E17" s="133">
        <v>37.892948173322004</v>
      </c>
      <c r="F17"/>
      <c r="G17"/>
    </row>
    <row r="18" spans="1:7" ht="13.5" thickBot="1">
      <c r="A18" s="82" t="s">
        <v>34</v>
      </c>
      <c r="B18" s="83">
        <v>850</v>
      </c>
      <c r="C18" s="83">
        <v>633</v>
      </c>
      <c r="D18" s="83">
        <v>1119</v>
      </c>
      <c r="E18" s="90">
        <v>1.0157289488690362</v>
      </c>
      <c r="F18"/>
      <c r="G18"/>
    </row>
    <row r="19" spans="1:7" ht="13.5" thickBot="1">
      <c r="A19" s="131" t="s">
        <v>48</v>
      </c>
      <c r="B19" s="132">
        <v>850</v>
      </c>
      <c r="C19" s="132">
        <v>392</v>
      </c>
      <c r="D19" s="132">
        <v>1489</v>
      </c>
      <c r="E19" s="133">
        <v>11.604664075513602</v>
      </c>
      <c r="F19"/>
      <c r="G19"/>
    </row>
    <row r="20" spans="1:7" ht="13.5" thickBot="1">
      <c r="A20" s="82" t="s">
        <v>133</v>
      </c>
      <c r="B20" s="83">
        <v>800</v>
      </c>
      <c r="C20" s="83">
        <v>452</v>
      </c>
      <c r="D20" s="83">
        <v>1233</v>
      </c>
      <c r="E20" s="90">
        <v>4.427819340537545</v>
      </c>
      <c r="F20"/>
      <c r="G20"/>
    </row>
    <row r="21" spans="1:7" ht="13.5" thickBot="1">
      <c r="A21" s="131" t="s">
        <v>207</v>
      </c>
      <c r="B21" s="132">
        <v>800</v>
      </c>
      <c r="C21" s="132">
        <v>227</v>
      </c>
      <c r="D21" s="132">
        <v>1334</v>
      </c>
      <c r="E21" s="133">
        <v>5.572976054732041</v>
      </c>
      <c r="F21"/>
      <c r="G21"/>
    </row>
    <row r="22" spans="1:7" ht="13.5" thickBot="1">
      <c r="A22" s="82" t="s">
        <v>33</v>
      </c>
      <c r="B22" s="83">
        <v>700</v>
      </c>
      <c r="C22" s="83">
        <v>529</v>
      </c>
      <c r="D22" s="83">
        <v>906</v>
      </c>
      <c r="E22" s="90">
        <v>4.594414893617022</v>
      </c>
      <c r="F22"/>
      <c r="G22"/>
    </row>
    <row r="23" spans="1:7" ht="13.5" thickBot="1">
      <c r="A23" s="131" t="s">
        <v>41</v>
      </c>
      <c r="B23" s="132">
        <v>700</v>
      </c>
      <c r="C23" s="132">
        <v>366</v>
      </c>
      <c r="D23" s="132">
        <v>1207</v>
      </c>
      <c r="E23" s="133">
        <v>3.10067173806664</v>
      </c>
      <c r="F23"/>
      <c r="G23"/>
    </row>
    <row r="24" spans="1:7" ht="13.5" thickBot="1">
      <c r="A24" s="82" t="s">
        <v>29</v>
      </c>
      <c r="B24" s="83">
        <v>700</v>
      </c>
      <c r="C24" s="83">
        <v>397</v>
      </c>
      <c r="D24" s="83">
        <v>1141</v>
      </c>
      <c r="E24" s="90">
        <v>10.042796005706133</v>
      </c>
      <c r="F24"/>
      <c r="G24"/>
    </row>
    <row r="25" spans="1:7" ht="13.5" thickBot="1">
      <c r="A25" s="131" t="s">
        <v>27</v>
      </c>
      <c r="B25" s="132">
        <v>700</v>
      </c>
      <c r="C25" s="132">
        <v>383</v>
      </c>
      <c r="D25" s="132">
        <v>1162</v>
      </c>
      <c r="E25" s="133">
        <v>2.869579235853619</v>
      </c>
      <c r="F25"/>
      <c r="G25"/>
    </row>
    <row r="26" spans="1:7" ht="13.5" thickBot="1">
      <c r="A26" s="82" t="s">
        <v>50</v>
      </c>
      <c r="B26" s="83">
        <v>650</v>
      </c>
      <c r="C26" s="83">
        <v>447</v>
      </c>
      <c r="D26" s="83">
        <v>948</v>
      </c>
      <c r="E26" s="90">
        <v>2.9160739687055477</v>
      </c>
      <c r="F26"/>
      <c r="G26"/>
    </row>
    <row r="27" spans="1:7" ht="13.5" thickBot="1">
      <c r="A27" s="131" t="s">
        <v>132</v>
      </c>
      <c r="B27" s="132">
        <v>650</v>
      </c>
      <c r="C27" s="132">
        <v>127</v>
      </c>
      <c r="D27" s="132">
        <v>1282</v>
      </c>
      <c r="E27" s="133">
        <v>5.091078935077067</v>
      </c>
      <c r="F27"/>
      <c r="G27"/>
    </row>
    <row r="28" spans="1:7" ht="13.5" thickBot="1">
      <c r="A28" s="82" t="s">
        <v>44</v>
      </c>
      <c r="B28" s="83">
        <v>600</v>
      </c>
      <c r="C28" s="83">
        <v>466</v>
      </c>
      <c r="D28" s="83">
        <v>786</v>
      </c>
      <c r="E28" s="90">
        <v>3.4887659478378685</v>
      </c>
      <c r="F28"/>
      <c r="G28"/>
    </row>
    <row r="29" spans="1:7" ht="13.5" thickBot="1">
      <c r="A29" s="131" t="s">
        <v>257</v>
      </c>
      <c r="B29" s="132">
        <v>600</v>
      </c>
      <c r="C29" s="132">
        <v>95</v>
      </c>
      <c r="D29" s="132">
        <v>1054</v>
      </c>
      <c r="E29" s="133">
        <v>4.730586370839936</v>
      </c>
      <c r="F29"/>
      <c r="G29"/>
    </row>
    <row r="30" spans="1:176" ht="13.5" thickBot="1">
      <c r="A30" s="82" t="s">
        <v>57</v>
      </c>
      <c r="B30" s="83">
        <v>550</v>
      </c>
      <c r="C30" s="83">
        <v>237</v>
      </c>
      <c r="D30" s="83">
        <v>1085</v>
      </c>
      <c r="E30" s="90">
        <v>2.344592912274878</v>
      </c>
      <c r="F30"/>
      <c r="G30"/>
      <c r="FR30"/>
      <c r="FS30"/>
      <c r="FT30"/>
    </row>
    <row r="31" spans="1:176" ht="13.5" thickBot="1">
      <c r="A31" s="131" t="s">
        <v>32</v>
      </c>
      <c r="B31" s="132">
        <v>550</v>
      </c>
      <c r="C31" s="132">
        <v>319</v>
      </c>
      <c r="D31" s="132">
        <v>764</v>
      </c>
      <c r="E31" s="133">
        <v>1.5658485013001113</v>
      </c>
      <c r="F31"/>
      <c r="G31"/>
      <c r="FR31"/>
      <c r="FS31"/>
      <c r="FT31"/>
    </row>
    <row r="32" spans="1:176" ht="13.5" thickBot="1">
      <c r="A32" s="82" t="s">
        <v>54</v>
      </c>
      <c r="B32" s="83">
        <v>550</v>
      </c>
      <c r="C32" s="83">
        <v>285</v>
      </c>
      <c r="D32" s="83">
        <v>772</v>
      </c>
      <c r="E32" s="90">
        <v>3.922852983988355</v>
      </c>
      <c r="F32"/>
      <c r="G32"/>
      <c r="FR32"/>
      <c r="FS32"/>
      <c r="FT32"/>
    </row>
    <row r="33" spans="1:176" ht="13.5" thickBot="1">
      <c r="A33" s="131" t="s">
        <v>157</v>
      </c>
      <c r="B33" s="132">
        <v>550</v>
      </c>
      <c r="C33" s="132">
        <v>125</v>
      </c>
      <c r="D33" s="132">
        <v>1138</v>
      </c>
      <c r="E33" s="133">
        <v>8.708319844609907</v>
      </c>
      <c r="F33"/>
      <c r="G33"/>
      <c r="FR33"/>
      <c r="FS33"/>
      <c r="FT33"/>
    </row>
    <row r="34" spans="1:176" ht="13.5" thickBot="1">
      <c r="A34" s="82" t="s">
        <v>152</v>
      </c>
      <c r="B34" s="83">
        <v>500</v>
      </c>
      <c r="C34" s="83">
        <v>140</v>
      </c>
      <c r="D34" s="83">
        <v>797</v>
      </c>
      <c r="E34" s="90">
        <v>1.8983512327938286</v>
      </c>
      <c r="F34"/>
      <c r="G34"/>
      <c r="FR34"/>
      <c r="FS34"/>
      <c r="FT34"/>
    </row>
    <row r="35" spans="1:176" ht="13.5" thickBot="1">
      <c r="A35" s="131" t="s">
        <v>121</v>
      </c>
      <c r="B35" s="132">
        <v>450</v>
      </c>
      <c r="C35" s="132">
        <v>238</v>
      </c>
      <c r="D35" s="132">
        <v>667</v>
      </c>
      <c r="E35" s="133">
        <v>4.305842940191152</v>
      </c>
      <c r="F35"/>
      <c r="G35"/>
      <c r="FR35"/>
      <c r="FS35"/>
      <c r="FT35"/>
    </row>
    <row r="36" spans="1:176" ht="13.5" thickBot="1">
      <c r="A36" s="82" t="s">
        <v>37</v>
      </c>
      <c r="B36" s="83">
        <v>450</v>
      </c>
      <c r="C36" s="83">
        <v>209</v>
      </c>
      <c r="D36" s="83">
        <v>1131</v>
      </c>
      <c r="E36" s="90">
        <v>2.1523557099118036</v>
      </c>
      <c r="F36"/>
      <c r="G36"/>
      <c r="FR36"/>
      <c r="FS36"/>
      <c r="FT36"/>
    </row>
    <row r="37" spans="1:176" ht="13.5" thickBot="1">
      <c r="A37" s="131" t="s">
        <v>191</v>
      </c>
      <c r="B37" s="132">
        <v>450</v>
      </c>
      <c r="C37" s="132">
        <v>52</v>
      </c>
      <c r="D37" s="132">
        <v>1469</v>
      </c>
      <c r="E37" s="133">
        <v>21.407624633431084</v>
      </c>
      <c r="F37"/>
      <c r="G37"/>
      <c r="FR37"/>
      <c r="FS37"/>
      <c r="FT37"/>
    </row>
    <row r="38" spans="1:176" ht="13.5" thickBot="1">
      <c r="A38" s="82" t="s">
        <v>134</v>
      </c>
      <c r="B38" s="83">
        <v>450</v>
      </c>
      <c r="C38" s="83">
        <v>163</v>
      </c>
      <c r="D38" s="83">
        <v>1012</v>
      </c>
      <c r="E38" s="90">
        <v>5.532761407435037</v>
      </c>
      <c r="F38"/>
      <c r="G38"/>
      <c r="FR38"/>
      <c r="FS38"/>
      <c r="FT38"/>
    </row>
    <row r="39" spans="1:176" ht="13.5" thickBot="1">
      <c r="A39" s="131" t="s">
        <v>120</v>
      </c>
      <c r="B39" s="132">
        <v>400</v>
      </c>
      <c r="C39" s="132">
        <v>226</v>
      </c>
      <c r="D39" s="132">
        <v>647</v>
      </c>
      <c r="E39" s="133">
        <v>1.9551466359976999</v>
      </c>
      <c r="F39"/>
      <c r="G39"/>
      <c r="FR39"/>
      <c r="FS39"/>
      <c r="FT39"/>
    </row>
    <row r="40" spans="1:176" ht="13.5" thickBot="1">
      <c r="A40" s="82" t="s">
        <v>127</v>
      </c>
      <c r="B40" s="83">
        <v>400</v>
      </c>
      <c r="C40" s="83">
        <v>284</v>
      </c>
      <c r="D40" s="83">
        <v>585</v>
      </c>
      <c r="E40" s="90">
        <v>2.020642535252217</v>
      </c>
      <c r="F40"/>
      <c r="G40"/>
      <c r="FR40"/>
      <c r="FS40"/>
      <c r="FT40"/>
    </row>
    <row r="41" spans="1:176" ht="13.5" thickBot="1">
      <c r="A41" s="131" t="s">
        <v>266</v>
      </c>
      <c r="B41" s="132">
        <v>400</v>
      </c>
      <c r="C41" s="132">
        <v>127</v>
      </c>
      <c r="D41" s="132">
        <v>772</v>
      </c>
      <c r="E41" s="133">
        <v>3.114580792063105</v>
      </c>
      <c r="F41"/>
      <c r="G41"/>
      <c r="FR41"/>
      <c r="FS41"/>
      <c r="FT41"/>
    </row>
    <row r="42" spans="1:7" ht="13.5" thickBot="1">
      <c r="A42" s="82" t="s">
        <v>30</v>
      </c>
      <c r="B42" s="83">
        <v>400</v>
      </c>
      <c r="C42" s="83">
        <v>206</v>
      </c>
      <c r="D42" s="83">
        <v>592</v>
      </c>
      <c r="E42" s="90">
        <v>9.278846153846153</v>
      </c>
      <c r="F42"/>
      <c r="G42"/>
    </row>
    <row r="43" spans="1:7" ht="13.5" thickBot="1">
      <c r="A43" s="131" t="s">
        <v>154</v>
      </c>
      <c r="B43" s="132">
        <v>350</v>
      </c>
      <c r="C43" s="132">
        <v>168</v>
      </c>
      <c r="D43" s="132">
        <v>554</v>
      </c>
      <c r="E43" s="133">
        <v>48.56361149110807</v>
      </c>
      <c r="F43"/>
      <c r="G43"/>
    </row>
    <row r="44" spans="1:7" ht="13.5" thickBot="1">
      <c r="A44" s="82" t="s">
        <v>263</v>
      </c>
      <c r="B44" s="83">
        <v>350</v>
      </c>
      <c r="C44" s="83">
        <v>23</v>
      </c>
      <c r="D44" s="83">
        <v>831</v>
      </c>
      <c r="E44" s="90">
        <v>6.7448151487826875</v>
      </c>
      <c r="F44"/>
      <c r="G44"/>
    </row>
    <row r="45" spans="1:7" ht="13.5" thickBot="1">
      <c r="A45" s="131" t="s">
        <v>176</v>
      </c>
      <c r="B45" s="132">
        <v>350</v>
      </c>
      <c r="C45" s="132">
        <v>78</v>
      </c>
      <c r="D45" s="132">
        <v>1084</v>
      </c>
      <c r="E45" s="133">
        <v>12.216002634178466</v>
      </c>
      <c r="F45"/>
      <c r="G45"/>
    </row>
    <row r="46" spans="1:7" ht="13.5" thickBot="1">
      <c r="A46" s="82" t="s">
        <v>83</v>
      </c>
      <c r="B46" s="83">
        <v>350</v>
      </c>
      <c r="C46" s="83">
        <v>136</v>
      </c>
      <c r="D46" s="83">
        <v>568</v>
      </c>
      <c r="E46" s="90">
        <v>0.5818325038490458</v>
      </c>
      <c r="F46"/>
      <c r="G46"/>
    </row>
    <row r="47" spans="1:7" ht="13.5" thickBot="1">
      <c r="A47" s="131" t="s">
        <v>84</v>
      </c>
      <c r="B47" s="132">
        <v>300</v>
      </c>
      <c r="C47" s="132">
        <v>115</v>
      </c>
      <c r="D47" s="132">
        <v>561</v>
      </c>
      <c r="E47" s="133">
        <v>1.5701502616917102</v>
      </c>
      <c r="F47"/>
      <c r="G47"/>
    </row>
    <row r="48" spans="1:7" ht="13.5" thickBot="1">
      <c r="A48" s="82" t="s">
        <v>234</v>
      </c>
      <c r="B48" s="83">
        <v>300</v>
      </c>
      <c r="C48" s="83">
        <v>54</v>
      </c>
      <c r="D48" s="83">
        <v>580</v>
      </c>
      <c r="E48" s="90">
        <v>23.507180650037792</v>
      </c>
      <c r="F48"/>
      <c r="G48"/>
    </row>
    <row r="49" spans="1:6" ht="13.5" thickBot="1">
      <c r="A49" s="131" t="s">
        <v>51</v>
      </c>
      <c r="B49" s="132">
        <v>300</v>
      </c>
      <c r="C49" s="132">
        <v>159</v>
      </c>
      <c r="D49" s="132">
        <v>659</v>
      </c>
      <c r="E49" s="133">
        <v>1.2782388708889973</v>
      </c>
      <c r="F49"/>
    </row>
    <row r="50" spans="1:7" ht="13.5" thickBot="1">
      <c r="A50" s="82" t="s">
        <v>139</v>
      </c>
      <c r="B50" s="83">
        <v>300</v>
      </c>
      <c r="C50" s="83">
        <v>137</v>
      </c>
      <c r="D50" s="83">
        <v>506</v>
      </c>
      <c r="E50" s="90">
        <v>0.7165290217517739</v>
      </c>
      <c r="F50"/>
      <c r="G50"/>
    </row>
    <row r="51" spans="1:6" ht="13.5" thickBot="1">
      <c r="A51" s="131" t="s">
        <v>172</v>
      </c>
      <c r="B51" s="132">
        <v>300</v>
      </c>
      <c r="C51" s="132">
        <v>77</v>
      </c>
      <c r="D51" s="132">
        <v>662</v>
      </c>
      <c r="E51" s="133">
        <v>5.251913833006943</v>
      </c>
      <c r="F51"/>
    </row>
    <row r="52" spans="1:6" ht="15.75" customHeight="1" thickBot="1">
      <c r="A52" s="82" t="s">
        <v>47</v>
      </c>
      <c r="B52" s="83">
        <v>300</v>
      </c>
      <c r="C52" s="83">
        <v>103</v>
      </c>
      <c r="D52" s="83">
        <v>482</v>
      </c>
      <c r="E52" s="90">
        <v>2.788569455236122</v>
      </c>
      <c r="F52"/>
    </row>
    <row r="53" spans="1:6" ht="13.5" thickBot="1">
      <c r="A53" s="131" t="s">
        <v>58</v>
      </c>
      <c r="B53" s="132">
        <v>300</v>
      </c>
      <c r="C53" s="132">
        <v>131</v>
      </c>
      <c r="D53" s="132">
        <v>545</v>
      </c>
      <c r="E53" s="133">
        <v>5.035605289928789</v>
      </c>
      <c r="F53"/>
    </row>
    <row r="54" spans="1:6" ht="13.5" thickBot="1">
      <c r="A54" s="82" t="s">
        <v>49</v>
      </c>
      <c r="B54" s="83">
        <v>300</v>
      </c>
      <c r="C54" s="83">
        <v>68</v>
      </c>
      <c r="D54" s="83">
        <v>570</v>
      </c>
      <c r="E54" s="90">
        <v>8.540706605222734</v>
      </c>
      <c r="F54"/>
    </row>
    <row r="55" spans="1:7" ht="13.5" thickBot="1">
      <c r="A55" s="131" t="s">
        <v>31</v>
      </c>
      <c r="B55" s="132">
        <v>300</v>
      </c>
      <c r="C55" s="132">
        <v>169</v>
      </c>
      <c r="D55" s="132">
        <v>549</v>
      </c>
      <c r="E55" s="133">
        <v>1.4959886739027843</v>
      </c>
      <c r="F55"/>
      <c r="G55"/>
    </row>
    <row r="56" spans="1:7" ht="13.5" thickBot="1">
      <c r="A56" s="82" t="s">
        <v>140</v>
      </c>
      <c r="B56" s="83">
        <v>250</v>
      </c>
      <c r="C56" s="83">
        <v>157</v>
      </c>
      <c r="D56" s="83">
        <v>380</v>
      </c>
      <c r="E56" s="90">
        <v>1.6466485858194497</v>
      </c>
      <c r="F56"/>
      <c r="G56"/>
    </row>
    <row r="57" spans="1:7" ht="13.5" thickBot="1">
      <c r="A57" s="131" t="s">
        <v>148</v>
      </c>
      <c r="B57" s="132">
        <v>250</v>
      </c>
      <c r="C57" s="132">
        <v>84</v>
      </c>
      <c r="D57" s="132">
        <v>425</v>
      </c>
      <c r="E57" s="133">
        <v>1.2358495229620843</v>
      </c>
      <c r="F57"/>
      <c r="G57"/>
    </row>
    <row r="58" spans="1:7" ht="13.5" thickBot="1">
      <c r="A58" s="82" t="s">
        <v>206</v>
      </c>
      <c r="B58" s="83">
        <v>250</v>
      </c>
      <c r="C58" s="83">
        <v>134</v>
      </c>
      <c r="D58" s="83">
        <v>496</v>
      </c>
      <c r="E58" s="90">
        <v>1.685714285714286</v>
      </c>
      <c r="F58"/>
      <c r="G58"/>
    </row>
    <row r="59" spans="1:7" ht="13.5" thickBot="1">
      <c r="A59" s="131" t="s">
        <v>155</v>
      </c>
      <c r="B59" s="132">
        <v>250</v>
      </c>
      <c r="C59" s="132">
        <v>91</v>
      </c>
      <c r="D59" s="132">
        <v>473</v>
      </c>
      <c r="E59" s="133">
        <v>1.3412904750649963</v>
      </c>
      <c r="F59"/>
      <c r="G59"/>
    </row>
    <row r="60" spans="1:7" ht="13.5" thickBot="1">
      <c r="A60" s="82" t="s">
        <v>264</v>
      </c>
      <c r="B60" s="83">
        <v>250</v>
      </c>
      <c r="C60" s="83">
        <v>14</v>
      </c>
      <c r="D60" s="83">
        <v>673</v>
      </c>
      <c r="E60" s="90">
        <v>8.035714285714286</v>
      </c>
      <c r="F60"/>
      <c r="G60"/>
    </row>
    <row r="61" spans="1:7" ht="13.5" thickBot="1">
      <c r="A61" s="131" t="s">
        <v>269</v>
      </c>
      <c r="B61" s="132">
        <v>250</v>
      </c>
      <c r="C61" s="132">
        <v>14</v>
      </c>
      <c r="D61" s="132">
        <v>666</v>
      </c>
      <c r="E61" s="133">
        <v>20.13888888888889</v>
      </c>
      <c r="F61"/>
      <c r="G61"/>
    </row>
    <row r="62" spans="1:7" ht="13.5" thickBot="1">
      <c r="A62" s="82" t="s">
        <v>55</v>
      </c>
      <c r="B62" s="83">
        <v>250</v>
      </c>
      <c r="C62" s="83">
        <v>104</v>
      </c>
      <c r="D62" s="83">
        <v>404</v>
      </c>
      <c r="E62" s="90">
        <v>5.032119914346895</v>
      </c>
      <c r="F62"/>
      <c r="G62"/>
    </row>
    <row r="63" spans="1:7" ht="13.5" thickBot="1">
      <c r="A63" s="131" t="s">
        <v>215</v>
      </c>
      <c r="B63" s="132">
        <v>250</v>
      </c>
      <c r="C63" s="132">
        <v>104</v>
      </c>
      <c r="D63" s="132">
        <v>417</v>
      </c>
      <c r="E63" s="133">
        <v>2.8426395939086295</v>
      </c>
      <c r="F63"/>
      <c r="G63"/>
    </row>
    <row r="64" spans="1:7" ht="13.5" thickBot="1">
      <c r="A64" s="82" t="s">
        <v>177</v>
      </c>
      <c r="B64" s="83">
        <v>250</v>
      </c>
      <c r="C64" s="83">
        <v>30</v>
      </c>
      <c r="D64" s="83">
        <v>675</v>
      </c>
      <c r="E64" s="90">
        <v>5.751570807153214</v>
      </c>
      <c r="F64"/>
      <c r="G64"/>
    </row>
    <row r="65" spans="1:7" ht="13.5" thickBot="1">
      <c r="A65" s="131" t="s">
        <v>180</v>
      </c>
      <c r="B65" s="132">
        <v>250</v>
      </c>
      <c r="C65" s="132">
        <v>96</v>
      </c>
      <c r="D65" s="132">
        <v>506</v>
      </c>
      <c r="E65" s="133">
        <v>37.89649415692821</v>
      </c>
      <c r="F65"/>
      <c r="G65"/>
    </row>
    <row r="66" spans="1:7" ht="13.5" thickBot="1">
      <c r="A66" s="82" t="s">
        <v>130</v>
      </c>
      <c r="B66" s="83">
        <v>250</v>
      </c>
      <c r="C66" s="83">
        <v>116</v>
      </c>
      <c r="D66" s="83">
        <v>466</v>
      </c>
      <c r="E66" s="90">
        <v>1.599277745534275</v>
      </c>
      <c r="F66"/>
      <c r="G66"/>
    </row>
    <row r="67" spans="1:7" ht="13.5" thickBot="1">
      <c r="A67" s="131" t="s">
        <v>147</v>
      </c>
      <c r="B67" s="132">
        <v>250</v>
      </c>
      <c r="C67" s="132">
        <v>120</v>
      </c>
      <c r="D67" s="132">
        <v>515</v>
      </c>
      <c r="E67" s="133">
        <v>2.2373349103094813</v>
      </c>
      <c r="F67"/>
      <c r="G67"/>
    </row>
    <row r="68" spans="1:7" ht="13.5" thickBot="1">
      <c r="A68" s="82" t="s">
        <v>235</v>
      </c>
      <c r="B68" s="83">
        <v>200</v>
      </c>
      <c r="C68" s="83">
        <v>89</v>
      </c>
      <c r="D68" s="83">
        <v>303</v>
      </c>
      <c r="E68" s="90">
        <v>19.46808510638298</v>
      </c>
      <c r="F68"/>
      <c r="G68"/>
    </row>
    <row r="69" spans="1:7" ht="13.5" thickBot="1">
      <c r="A69" s="131" t="s">
        <v>198</v>
      </c>
      <c r="B69" s="132">
        <v>200</v>
      </c>
      <c r="C69" s="132">
        <v>23</v>
      </c>
      <c r="D69" s="132">
        <v>429</v>
      </c>
      <c r="E69" s="133">
        <v>18.522267206477732</v>
      </c>
      <c r="F69"/>
      <c r="G69"/>
    </row>
    <row r="70" spans="1:7" ht="13.5" thickBot="1">
      <c r="A70" s="82" t="s">
        <v>240</v>
      </c>
      <c r="B70" s="83">
        <v>200</v>
      </c>
      <c r="C70" s="83">
        <v>56</v>
      </c>
      <c r="D70" s="83">
        <v>339</v>
      </c>
      <c r="E70" s="90">
        <v>6.8283582089552235</v>
      </c>
      <c r="F70"/>
      <c r="G70"/>
    </row>
    <row r="71" spans="1:7" ht="13.5" thickBot="1">
      <c r="A71" s="131" t="s">
        <v>243</v>
      </c>
      <c r="B71" s="132">
        <v>200</v>
      </c>
      <c r="C71" s="132">
        <v>27</v>
      </c>
      <c r="D71" s="132">
        <v>379</v>
      </c>
      <c r="E71" s="133">
        <v>1.950931126219332</v>
      </c>
      <c r="F71"/>
      <c r="G71"/>
    </row>
    <row r="72" spans="1:7" ht="13.5" thickBot="1">
      <c r="A72" s="82" t="s">
        <v>169</v>
      </c>
      <c r="B72" s="83">
        <v>200</v>
      </c>
      <c r="C72" s="83">
        <v>37</v>
      </c>
      <c r="D72" s="83">
        <v>413</v>
      </c>
      <c r="E72" s="90">
        <v>1.5075730891158858</v>
      </c>
      <c r="F72"/>
      <c r="G72"/>
    </row>
    <row r="73" spans="1:7" ht="13.5" thickBot="1">
      <c r="A73" s="131" t="s">
        <v>141</v>
      </c>
      <c r="B73" s="132">
        <v>200</v>
      </c>
      <c r="C73" s="132">
        <v>100</v>
      </c>
      <c r="D73" s="132">
        <v>406</v>
      </c>
      <c r="E73" s="133">
        <v>38.32752613240418</v>
      </c>
      <c r="F73"/>
      <c r="G73"/>
    </row>
    <row r="74" spans="1:7" ht="13.5" thickBot="1">
      <c r="A74" s="82" t="s">
        <v>153</v>
      </c>
      <c r="B74" s="83">
        <v>200</v>
      </c>
      <c r="C74" s="83">
        <v>10</v>
      </c>
      <c r="D74" s="83">
        <v>871</v>
      </c>
      <c r="E74" s="90"/>
      <c r="F74"/>
      <c r="G74"/>
    </row>
    <row r="75" spans="1:7" ht="13.5" thickBot="1">
      <c r="A75" s="131" t="s">
        <v>181</v>
      </c>
      <c r="B75" s="132">
        <v>200</v>
      </c>
      <c r="C75" s="132">
        <v>73</v>
      </c>
      <c r="D75" s="132">
        <v>406</v>
      </c>
      <c r="E75" s="133">
        <v>65.46546546546547</v>
      </c>
      <c r="F75"/>
      <c r="G75"/>
    </row>
    <row r="76" spans="1:7" ht="13.5" thickBot="1">
      <c r="A76" s="82" t="s">
        <v>136</v>
      </c>
      <c r="B76" s="83">
        <v>150</v>
      </c>
      <c r="C76" s="83">
        <v>71</v>
      </c>
      <c r="D76" s="83">
        <v>287</v>
      </c>
      <c r="E76" s="90">
        <v>2.865064695009242</v>
      </c>
      <c r="F76"/>
      <c r="G76"/>
    </row>
    <row r="77" spans="1:7" ht="13.5" thickBot="1">
      <c r="A77" s="131" t="s">
        <v>61</v>
      </c>
      <c r="B77" s="132">
        <v>150</v>
      </c>
      <c r="C77" s="132">
        <v>80</v>
      </c>
      <c r="D77" s="132">
        <v>270</v>
      </c>
      <c r="E77" s="133">
        <v>0.5640390700233869</v>
      </c>
      <c r="F77"/>
      <c r="G77"/>
    </row>
    <row r="78" spans="1:7" ht="13.5" thickBot="1">
      <c r="A78" s="82" t="s">
        <v>85</v>
      </c>
      <c r="B78" s="83">
        <v>150</v>
      </c>
      <c r="C78" s="83">
        <v>92</v>
      </c>
      <c r="D78" s="83">
        <v>235</v>
      </c>
      <c r="E78" s="90">
        <v>0.5179547105454316</v>
      </c>
      <c r="F78"/>
      <c r="G78"/>
    </row>
    <row r="79" spans="1:7" ht="13.5" thickBot="1">
      <c r="A79" s="131" t="s">
        <v>123</v>
      </c>
      <c r="B79" s="132">
        <v>150</v>
      </c>
      <c r="C79" s="132">
        <v>102</v>
      </c>
      <c r="D79" s="132">
        <v>353</v>
      </c>
      <c r="E79" s="133">
        <v>3.7768994290733424</v>
      </c>
      <c r="F79"/>
      <c r="G79"/>
    </row>
    <row r="80" spans="1:7" ht="13.5" thickBot="1">
      <c r="A80" s="82" t="s">
        <v>185</v>
      </c>
      <c r="B80" s="83">
        <v>150</v>
      </c>
      <c r="C80" s="83">
        <v>31</v>
      </c>
      <c r="D80" s="83">
        <v>247</v>
      </c>
      <c r="E80" s="90">
        <v>2.379480840543881</v>
      </c>
      <c r="F80"/>
      <c r="G80"/>
    </row>
    <row r="81" spans="1:7" ht="13.5" thickBot="1">
      <c r="A81" s="131" t="s">
        <v>135</v>
      </c>
      <c r="B81" s="132">
        <v>150</v>
      </c>
      <c r="C81" s="132">
        <v>36</v>
      </c>
      <c r="D81" s="132">
        <v>254</v>
      </c>
      <c r="E81" s="133">
        <v>0.2559551611396544</v>
      </c>
      <c r="F81"/>
      <c r="G81"/>
    </row>
    <row r="82" spans="1:176" ht="13.5" thickBot="1">
      <c r="A82" s="82" t="s">
        <v>201</v>
      </c>
      <c r="B82" s="83">
        <v>150</v>
      </c>
      <c r="C82" s="83">
        <v>10</v>
      </c>
      <c r="D82" s="83">
        <v>629</v>
      </c>
      <c r="E82" s="90">
        <v>59.23076923076923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</row>
    <row r="83" spans="1:176" ht="13.5" thickBot="1">
      <c r="A83" s="131" t="s">
        <v>164</v>
      </c>
      <c r="B83" s="132">
        <v>150</v>
      </c>
      <c r="C83" s="132">
        <v>58</v>
      </c>
      <c r="D83" s="132">
        <v>255</v>
      </c>
      <c r="E83" s="133">
        <v>5.64516129032258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</row>
    <row r="84" spans="1:176" ht="13.5" thickBot="1">
      <c r="A84" s="82" t="s">
        <v>247</v>
      </c>
      <c r="B84" s="83">
        <v>150</v>
      </c>
      <c r="C84" s="83">
        <v>35</v>
      </c>
      <c r="D84" s="83">
        <v>269</v>
      </c>
      <c r="E84" s="90">
        <v>0.7407407407407408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</row>
    <row r="85" spans="1:176" ht="13.5" thickBot="1">
      <c r="A85" s="131" t="s">
        <v>150</v>
      </c>
      <c r="B85" s="132">
        <v>150</v>
      </c>
      <c r="C85" s="132">
        <v>25</v>
      </c>
      <c r="D85" s="132">
        <v>362</v>
      </c>
      <c r="E85" s="133">
        <v>20.685111989459813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</row>
    <row r="86" spans="1:176" ht="13.5" thickBot="1">
      <c r="A86" s="82" t="s">
        <v>149</v>
      </c>
      <c r="B86" s="83">
        <v>150</v>
      </c>
      <c r="C86" s="83">
        <v>53</v>
      </c>
      <c r="D86" s="83">
        <v>335</v>
      </c>
      <c r="E86" s="90">
        <v>1.6416643079535806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</row>
    <row r="87" spans="1:176" ht="13.5" thickBot="1">
      <c r="A87" s="131" t="s">
        <v>143</v>
      </c>
      <c r="B87" s="132">
        <v>150</v>
      </c>
      <c r="C87" s="132">
        <v>49</v>
      </c>
      <c r="D87" s="132">
        <v>247</v>
      </c>
      <c r="E87" s="133">
        <v>0.1388609164820488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</row>
    <row r="88" spans="1:176" ht="13.5" thickBot="1">
      <c r="A88" s="82" t="s">
        <v>144</v>
      </c>
      <c r="B88" s="83">
        <v>150</v>
      </c>
      <c r="C88" s="83">
        <v>58</v>
      </c>
      <c r="D88" s="83">
        <v>305</v>
      </c>
      <c r="E88" s="90">
        <v>0.40734670266101036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</row>
    <row r="89" spans="1:176" ht="13.5" thickBot="1">
      <c r="A89" s="131" t="s">
        <v>56</v>
      </c>
      <c r="B89" s="132">
        <v>150</v>
      </c>
      <c r="C89" s="132">
        <v>48</v>
      </c>
      <c r="D89" s="132">
        <v>226</v>
      </c>
      <c r="E89" s="133">
        <v>4.13907284768212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</row>
    <row r="90" spans="1:176" ht="13.5" thickBot="1">
      <c r="A90" s="82" t="s">
        <v>59</v>
      </c>
      <c r="B90" s="83">
        <v>150</v>
      </c>
      <c r="C90" s="83">
        <v>58</v>
      </c>
      <c r="D90" s="83">
        <v>236</v>
      </c>
      <c r="E90" s="90">
        <v>8.95819508958195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</row>
    <row r="91" spans="1:176" ht="13.5" thickBot="1">
      <c r="A91" s="131" t="s">
        <v>161</v>
      </c>
      <c r="B91" s="132">
        <v>100</v>
      </c>
      <c r="C91" s="132">
        <v>26</v>
      </c>
      <c r="D91" s="132">
        <v>162</v>
      </c>
      <c r="E91" s="133">
        <v>0.5582083529490887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</row>
    <row r="92" spans="1:176" ht="13.5" thickBot="1">
      <c r="A92" s="82" t="s">
        <v>233</v>
      </c>
      <c r="B92" s="83">
        <v>100</v>
      </c>
      <c r="C92" s="83">
        <v>29</v>
      </c>
      <c r="D92" s="83">
        <v>227</v>
      </c>
      <c r="E92" s="90">
        <v>1.1846117757447807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</row>
    <row r="93" spans="1:176" ht="13.5" thickBot="1">
      <c r="A93" s="131" t="s">
        <v>137</v>
      </c>
      <c r="B93" s="132">
        <v>100</v>
      </c>
      <c r="C93" s="132">
        <v>35</v>
      </c>
      <c r="D93" s="132">
        <v>152</v>
      </c>
      <c r="E93" s="133">
        <v>1.4739980125869494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</row>
    <row r="94" spans="1:176" ht="13.5" thickBot="1">
      <c r="A94" s="82" t="s">
        <v>197</v>
      </c>
      <c r="B94" s="83">
        <v>100</v>
      </c>
      <c r="C94" s="83">
        <v>25</v>
      </c>
      <c r="D94" s="83">
        <v>241</v>
      </c>
      <c r="E94" s="90">
        <v>3.611738148984198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</row>
    <row r="95" spans="1:176" ht="13.5" thickBot="1">
      <c r="A95" s="131" t="s">
        <v>238</v>
      </c>
      <c r="B95" s="132">
        <v>100</v>
      </c>
      <c r="C95" s="132">
        <v>30</v>
      </c>
      <c r="D95" s="132">
        <v>176</v>
      </c>
      <c r="E95" s="133">
        <v>2.19560878243513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</row>
    <row r="96" spans="1:176" ht="13.5" thickBot="1">
      <c r="A96" s="82" t="s">
        <v>199</v>
      </c>
      <c r="B96" s="83">
        <v>100</v>
      </c>
      <c r="C96" s="83">
        <v>27</v>
      </c>
      <c r="D96" s="83">
        <v>152</v>
      </c>
      <c r="E96" s="90">
        <v>1.1028398125172318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</row>
    <row r="97" spans="1:176" ht="13.5" thickBot="1">
      <c r="A97" s="131" t="s">
        <v>128</v>
      </c>
      <c r="B97" s="132">
        <v>100</v>
      </c>
      <c r="C97" s="132">
        <v>32</v>
      </c>
      <c r="D97" s="132">
        <v>146</v>
      </c>
      <c r="E97" s="133">
        <v>0.8340032154340836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</row>
    <row r="98" spans="1:176" ht="13.5" thickBot="1">
      <c r="A98" s="82" t="s">
        <v>52</v>
      </c>
      <c r="B98" s="83">
        <v>100</v>
      </c>
      <c r="C98" s="83">
        <v>20</v>
      </c>
      <c r="D98" s="83">
        <v>145</v>
      </c>
      <c r="E98" s="90">
        <v>7.442748091603053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</row>
    <row r="99" spans="1:176" ht="13.5" thickBot="1">
      <c r="A99" s="131" t="s">
        <v>151</v>
      </c>
      <c r="B99" s="132">
        <v>100</v>
      </c>
      <c r="C99" s="132">
        <v>33</v>
      </c>
      <c r="D99" s="132">
        <v>187</v>
      </c>
      <c r="E99" s="133">
        <v>2.4395857307249713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</row>
    <row r="100" spans="1:176" ht="13.5" thickBot="1">
      <c r="A100" s="82" t="s">
        <v>244</v>
      </c>
      <c r="B100" s="83">
        <v>100</v>
      </c>
      <c r="C100" s="83">
        <v>8</v>
      </c>
      <c r="D100" s="83">
        <v>282</v>
      </c>
      <c r="E100" s="90">
        <v>0.9881105398457584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</row>
    <row r="101" spans="1:176" ht="13.5" thickBot="1">
      <c r="A101" s="131" t="s">
        <v>163</v>
      </c>
      <c r="B101" s="132">
        <v>100</v>
      </c>
      <c r="C101" s="132">
        <v>28</v>
      </c>
      <c r="D101" s="132">
        <v>217</v>
      </c>
      <c r="E101" s="133">
        <v>1.2574920672229404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</row>
    <row r="102" spans="1:176" ht="13.5" thickBot="1">
      <c r="A102" s="82" t="s">
        <v>245</v>
      </c>
      <c r="B102" s="83">
        <v>100</v>
      </c>
      <c r="C102" s="83">
        <v>13</v>
      </c>
      <c r="D102" s="83">
        <v>172</v>
      </c>
      <c r="E102" s="90">
        <v>16.455696202531644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</row>
    <row r="103" spans="1:176" ht="13.5" thickBot="1">
      <c r="A103" s="131" t="s">
        <v>203</v>
      </c>
      <c r="B103" s="132">
        <v>100</v>
      </c>
      <c r="C103" s="132">
        <v>24</v>
      </c>
      <c r="D103" s="132">
        <v>155</v>
      </c>
      <c r="E103" s="133">
        <v>4.9286640726329445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</row>
    <row r="104" spans="1:176" ht="13.5" thickBot="1">
      <c r="A104" s="82" t="s">
        <v>129</v>
      </c>
      <c r="B104" s="83">
        <v>100</v>
      </c>
      <c r="C104" s="83">
        <v>48</v>
      </c>
      <c r="D104" s="83">
        <v>191</v>
      </c>
      <c r="E104" s="90">
        <v>0.9550338241146041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</row>
    <row r="105" spans="1:176" ht="13.5" thickBot="1">
      <c r="A105" s="131" t="s">
        <v>250</v>
      </c>
      <c r="B105" s="132">
        <v>100</v>
      </c>
      <c r="C105" s="132">
        <v>35</v>
      </c>
      <c r="D105" s="132">
        <v>244</v>
      </c>
      <c r="E105" s="133">
        <v>1.9900497512437811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</row>
    <row r="106" spans="1:176" ht="13.5" thickBot="1">
      <c r="A106" s="82" t="s">
        <v>188</v>
      </c>
      <c r="B106" s="83">
        <v>100</v>
      </c>
      <c r="C106" s="83">
        <v>13</v>
      </c>
      <c r="D106" s="83">
        <v>233</v>
      </c>
      <c r="E106" s="90">
        <v>4.899959167006942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</row>
    <row r="107" spans="1:176" ht="13.5" thickBot="1">
      <c r="A107" s="131" t="s">
        <v>168</v>
      </c>
      <c r="B107" s="132">
        <v>100</v>
      </c>
      <c r="C107" s="132">
        <v>19</v>
      </c>
      <c r="D107" s="132">
        <v>177</v>
      </c>
      <c r="E107" s="133">
        <v>3.705357142857143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</row>
    <row r="108" spans="1:176" ht="13.5" thickBot="1">
      <c r="A108" s="82" t="s">
        <v>171</v>
      </c>
      <c r="B108" s="83">
        <v>100</v>
      </c>
      <c r="C108" s="83">
        <v>6</v>
      </c>
      <c r="D108" s="83">
        <v>226</v>
      </c>
      <c r="E108" s="90">
        <v>1.9352290679304898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</row>
    <row r="109" spans="1:176" ht="13.5" thickBot="1">
      <c r="A109" s="131" t="s">
        <v>261</v>
      </c>
      <c r="B109" s="132">
        <v>100</v>
      </c>
      <c r="C109" s="132">
        <v>5</v>
      </c>
      <c r="D109" s="132">
        <v>194</v>
      </c>
      <c r="E109" s="133">
        <v>1.8959537572254337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</row>
    <row r="110" spans="1:176" ht="13.5" thickBot="1">
      <c r="A110" s="82" t="s">
        <v>262</v>
      </c>
      <c r="B110" s="83">
        <v>100</v>
      </c>
      <c r="C110" s="83">
        <v>27</v>
      </c>
      <c r="D110" s="83">
        <v>207</v>
      </c>
      <c r="E110" s="90">
        <v>0.7056959746525527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</row>
    <row r="111" spans="1:176" ht="13.5" thickBot="1">
      <c r="A111" s="131" t="s">
        <v>174</v>
      </c>
      <c r="B111" s="132">
        <v>100</v>
      </c>
      <c r="C111" s="132">
        <v>21</v>
      </c>
      <c r="D111" s="132">
        <v>191</v>
      </c>
      <c r="E111" s="133">
        <v>4.290589956118966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</row>
    <row r="112" spans="1:176" ht="13.5" thickBot="1">
      <c r="A112" s="82" t="s">
        <v>190</v>
      </c>
      <c r="B112" s="83">
        <v>100</v>
      </c>
      <c r="C112" s="83">
        <v>5</v>
      </c>
      <c r="D112" s="83">
        <v>309</v>
      </c>
      <c r="E112" s="90">
        <v>2.648440837249039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</row>
    <row r="113" spans="1:176" ht="13.5" thickBot="1">
      <c r="A113" s="131" t="s">
        <v>156</v>
      </c>
      <c r="B113" s="132">
        <v>100</v>
      </c>
      <c r="C113" s="132">
        <v>5</v>
      </c>
      <c r="D113" s="132">
        <v>366</v>
      </c>
      <c r="E113" s="133">
        <v>24.409448818897637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</row>
    <row r="114" spans="1:176" ht="13.5" thickBot="1">
      <c r="A114" s="82" t="s">
        <v>265</v>
      </c>
      <c r="B114" s="83">
        <v>100</v>
      </c>
      <c r="C114" s="83">
        <v>10</v>
      </c>
      <c r="D114" s="83">
        <v>237</v>
      </c>
      <c r="E114" s="90">
        <v>2.0153340635268346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</row>
    <row r="115" spans="1:176" ht="13.5" thickBot="1">
      <c r="A115" s="131" t="s">
        <v>268</v>
      </c>
      <c r="B115" s="132">
        <v>100</v>
      </c>
      <c r="C115" s="132">
        <v>13</v>
      </c>
      <c r="D115" s="132">
        <v>163</v>
      </c>
      <c r="E115" s="133">
        <v>3.9400428265524625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</row>
    <row r="116" spans="1:176" ht="13.5" thickBot="1">
      <c r="A116" s="82" t="s">
        <v>145</v>
      </c>
      <c r="B116" s="83">
        <v>100</v>
      </c>
      <c r="C116" s="83">
        <v>23</v>
      </c>
      <c r="D116" s="83">
        <v>206</v>
      </c>
      <c r="E116" s="90">
        <v>2.7210884353741496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</row>
    <row r="117" spans="1:176" ht="13.5" thickBot="1">
      <c r="A117" s="131" t="s">
        <v>213</v>
      </c>
      <c r="B117" s="132">
        <v>100</v>
      </c>
      <c r="C117" s="132">
        <v>21</v>
      </c>
      <c r="D117" s="132">
        <v>252</v>
      </c>
      <c r="E117" s="133">
        <v>15.75037147102526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</row>
    <row r="118" spans="1:176" ht="13.5" thickBot="1">
      <c r="A118" s="82" t="s">
        <v>146</v>
      </c>
      <c r="B118" s="83">
        <v>100</v>
      </c>
      <c r="C118" s="83">
        <v>8</v>
      </c>
      <c r="D118" s="83">
        <v>247</v>
      </c>
      <c r="E118" s="90">
        <v>2.705781828538878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</row>
    <row r="119" spans="1:176" ht="13.5" thickBot="1">
      <c r="A119" s="131" t="s">
        <v>158</v>
      </c>
      <c r="B119" s="132">
        <v>100</v>
      </c>
      <c r="C119" s="132">
        <v>35</v>
      </c>
      <c r="D119" s="132">
        <v>221</v>
      </c>
      <c r="E119" s="133">
        <v>4.085257548845471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</row>
    <row r="120" spans="1:176" ht="13.5" thickBot="1">
      <c r="A120" s="82" t="s">
        <v>274</v>
      </c>
      <c r="B120" s="83">
        <v>100</v>
      </c>
      <c r="C120" s="83">
        <v>20</v>
      </c>
      <c r="D120" s="83">
        <v>157</v>
      </c>
      <c r="E120" s="90">
        <v>1.3132551216949746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</row>
    <row r="121" spans="1:176" ht="13.5" thickBot="1">
      <c r="A121" s="131" t="s">
        <v>192</v>
      </c>
      <c r="B121" s="132">
        <v>100</v>
      </c>
      <c r="C121" s="132">
        <v>24</v>
      </c>
      <c r="D121" s="132">
        <v>147</v>
      </c>
      <c r="E121" s="133">
        <v>5.38881309686221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</row>
    <row r="122" spans="1:176" ht="13.5" thickBot="1">
      <c r="A122" s="82" t="s">
        <v>217</v>
      </c>
      <c r="B122" s="83">
        <v>100</v>
      </c>
      <c r="C122" s="83">
        <v>9</v>
      </c>
      <c r="D122" s="83">
        <v>265</v>
      </c>
      <c r="E122" s="90">
        <v>2.3183120604324046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</row>
    <row r="123" spans="1:176" ht="13.5" thickBot="1">
      <c r="A123" s="82" t="s">
        <v>160</v>
      </c>
      <c r="B123" s="83">
        <v>50</v>
      </c>
      <c r="C123" s="83">
        <v>14</v>
      </c>
      <c r="D123" s="83">
        <v>72</v>
      </c>
      <c r="E123" s="90">
        <v>0.3250363527499786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</row>
    <row r="124" spans="1:176" ht="13.5" thickBot="1">
      <c r="A124" s="131" t="s">
        <v>229</v>
      </c>
      <c r="B124" s="132">
        <v>50</v>
      </c>
      <c r="C124" s="132">
        <v>14</v>
      </c>
      <c r="D124" s="132">
        <v>90</v>
      </c>
      <c r="E124" s="133">
        <v>0.5620130284838422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</row>
    <row r="125" spans="1:176" ht="13.5" thickBot="1">
      <c r="A125" s="82" t="s">
        <v>193</v>
      </c>
      <c r="B125" s="83">
        <v>50</v>
      </c>
      <c r="C125" s="83">
        <v>4</v>
      </c>
      <c r="D125" s="83">
        <v>65</v>
      </c>
      <c r="E125" s="90">
        <v>6.160164271047227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</row>
    <row r="126" spans="1:176" ht="13.5" thickBot="1">
      <c r="A126" s="131" t="s">
        <v>230</v>
      </c>
      <c r="B126" s="132">
        <v>50</v>
      </c>
      <c r="C126" s="132">
        <v>25</v>
      </c>
      <c r="D126" s="132">
        <v>109</v>
      </c>
      <c r="E126" s="133">
        <v>2.8229665071770333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</row>
    <row r="127" spans="1:176" ht="13.5" thickBot="1">
      <c r="A127" s="82" t="s">
        <v>231</v>
      </c>
      <c r="B127" s="83">
        <v>50</v>
      </c>
      <c r="C127" s="83">
        <v>6</v>
      </c>
      <c r="D127" s="83">
        <v>144</v>
      </c>
      <c r="E127" s="90">
        <v>1.303755594473633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</row>
    <row r="128" spans="1:176" ht="13.5" thickBot="1">
      <c r="A128" s="131" t="s">
        <v>194</v>
      </c>
      <c r="B128" s="132">
        <v>50</v>
      </c>
      <c r="C128" s="132">
        <v>3</v>
      </c>
      <c r="D128" s="132">
        <v>91</v>
      </c>
      <c r="E128" s="133">
        <v>0.5461767626613704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</row>
    <row r="129" spans="1:176" ht="13.5" thickBot="1">
      <c r="A129" s="82" t="s">
        <v>232</v>
      </c>
      <c r="B129" s="83">
        <v>50</v>
      </c>
      <c r="C129" s="83">
        <v>3</v>
      </c>
      <c r="D129" s="83">
        <v>99</v>
      </c>
      <c r="E129" s="90">
        <v>1.1235955056179776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</row>
    <row r="130" spans="1:176" ht="13.5" thickBot="1">
      <c r="A130" s="131" t="s">
        <v>195</v>
      </c>
      <c r="B130" s="132">
        <v>50</v>
      </c>
      <c r="C130" s="132">
        <v>14</v>
      </c>
      <c r="D130" s="132">
        <v>109</v>
      </c>
      <c r="E130" s="133">
        <v>0.9339669015238408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</row>
    <row r="131" spans="1:176" ht="13.5" thickBot="1">
      <c r="A131" s="82" t="s">
        <v>162</v>
      </c>
      <c r="B131" s="83">
        <v>50</v>
      </c>
      <c r="C131" s="83">
        <v>3</v>
      </c>
      <c r="D131" s="83">
        <v>84</v>
      </c>
      <c r="E131" s="90">
        <v>0.967741935483871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</row>
    <row r="132" spans="1:176" ht="13.5" thickBot="1">
      <c r="A132" s="131" t="s">
        <v>131</v>
      </c>
      <c r="B132" s="132">
        <v>50</v>
      </c>
      <c r="C132" s="132">
        <v>5</v>
      </c>
      <c r="D132" s="132">
        <v>134</v>
      </c>
      <c r="E132" s="133">
        <v>1.8239999999999998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</row>
    <row r="133" spans="1:176" ht="13.5" thickBot="1">
      <c r="A133" s="82" t="s">
        <v>236</v>
      </c>
      <c r="B133" s="83">
        <v>50</v>
      </c>
      <c r="C133" s="83">
        <v>11</v>
      </c>
      <c r="D133" s="83">
        <v>86</v>
      </c>
      <c r="E133" s="90">
        <v>1.0970464135021099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</row>
    <row r="134" spans="1:176" ht="13.5" thickBot="1">
      <c r="A134" s="131" t="s">
        <v>196</v>
      </c>
      <c r="B134" s="132">
        <v>50</v>
      </c>
      <c r="C134" s="132">
        <v>8</v>
      </c>
      <c r="D134" s="132">
        <v>155</v>
      </c>
      <c r="E134" s="133">
        <v>0.6230230997795456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</row>
    <row r="135" spans="1:176" ht="13.5" thickBot="1">
      <c r="A135" s="82" t="s">
        <v>237</v>
      </c>
      <c r="B135" s="83">
        <v>50</v>
      </c>
      <c r="C135" s="83">
        <v>15</v>
      </c>
      <c r="D135" s="83">
        <v>121</v>
      </c>
      <c r="E135" s="90">
        <v>0.7819078551666065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</row>
    <row r="136" spans="1:176" ht="13.5" thickBot="1">
      <c r="A136" s="131" t="s">
        <v>184</v>
      </c>
      <c r="B136" s="132">
        <v>50</v>
      </c>
      <c r="C136" s="132">
        <v>16</v>
      </c>
      <c r="D136" s="132">
        <v>105</v>
      </c>
      <c r="E136" s="133">
        <v>1.4298480786416443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</row>
    <row r="137" spans="1:176" ht="13.5" thickBot="1">
      <c r="A137" s="82" t="s">
        <v>239</v>
      </c>
      <c r="B137" s="83">
        <v>50</v>
      </c>
      <c r="C137" s="83">
        <v>7</v>
      </c>
      <c r="D137" s="83">
        <v>119</v>
      </c>
      <c r="E137" s="90">
        <v>0.6284367635506678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</row>
    <row r="138" spans="1:176" ht="13.5" thickBot="1">
      <c r="A138" s="131" t="s">
        <v>241</v>
      </c>
      <c r="B138" s="132">
        <v>50</v>
      </c>
      <c r="C138" s="132">
        <v>21</v>
      </c>
      <c r="D138" s="132">
        <v>151</v>
      </c>
      <c r="E138" s="133">
        <v>1.0170006071645417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</row>
    <row r="139" spans="1:176" ht="13.5" thickBot="1">
      <c r="A139" s="82" t="s">
        <v>138</v>
      </c>
      <c r="B139" s="83">
        <v>50</v>
      </c>
      <c r="C139" s="83">
        <v>11</v>
      </c>
      <c r="D139" s="83">
        <v>68</v>
      </c>
      <c r="E139" s="90">
        <v>0.8297771455666193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</row>
    <row r="140" spans="1:176" ht="13.5" thickBot="1">
      <c r="A140" s="131" t="s">
        <v>122</v>
      </c>
      <c r="B140" s="132">
        <v>50</v>
      </c>
      <c r="C140" s="132">
        <v>13</v>
      </c>
      <c r="D140" s="132">
        <v>113</v>
      </c>
      <c r="E140" s="133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</row>
    <row r="141" spans="1:176" ht="13.5" thickBot="1">
      <c r="A141" s="82" t="s">
        <v>242</v>
      </c>
      <c r="B141" s="83">
        <v>50</v>
      </c>
      <c r="C141" s="83">
        <v>9</v>
      </c>
      <c r="D141" s="83">
        <v>74</v>
      </c>
      <c r="E141" s="90">
        <v>3.8335158817086525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</row>
    <row r="142" spans="1:176" ht="13.5" thickBot="1">
      <c r="A142" s="131" t="s">
        <v>200</v>
      </c>
      <c r="B142" s="132">
        <v>50</v>
      </c>
      <c r="C142" s="132">
        <v>4</v>
      </c>
      <c r="D142" s="132">
        <v>156</v>
      </c>
      <c r="E142" s="133">
        <v>28.037383177570092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</row>
    <row r="143" spans="1:176" ht="13.5" thickBot="1">
      <c r="A143" s="82" t="s">
        <v>202</v>
      </c>
      <c r="B143" s="83">
        <v>50</v>
      </c>
      <c r="C143" s="83">
        <v>17</v>
      </c>
      <c r="D143" s="83">
        <v>135</v>
      </c>
      <c r="E143" s="90">
        <v>8.740359897172237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</row>
    <row r="144" spans="1:176" ht="13.5" thickBot="1">
      <c r="A144" s="131" t="s">
        <v>246</v>
      </c>
      <c r="B144" s="132">
        <v>50</v>
      </c>
      <c r="C144" s="132">
        <v>14</v>
      </c>
      <c r="D144" s="132">
        <v>119</v>
      </c>
      <c r="E144" s="133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</row>
    <row r="145" spans="1:176" ht="13.5" thickBot="1">
      <c r="A145" s="82" t="s">
        <v>248</v>
      </c>
      <c r="B145" s="83">
        <v>50</v>
      </c>
      <c r="C145" s="83">
        <v>3</v>
      </c>
      <c r="D145" s="83">
        <v>71</v>
      </c>
      <c r="E145" s="90">
        <v>2.761904761904762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</row>
    <row r="146" spans="1:176" ht="13.5" thickBot="1">
      <c r="A146" s="131" t="s">
        <v>186</v>
      </c>
      <c r="B146" s="132">
        <v>50</v>
      </c>
      <c r="C146" s="132">
        <v>4</v>
      </c>
      <c r="D146" s="132">
        <v>86</v>
      </c>
      <c r="E146" s="133">
        <v>0.28782574873590044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</row>
    <row r="147" spans="1:176" ht="13.5" thickBot="1">
      <c r="A147" s="82" t="s">
        <v>204</v>
      </c>
      <c r="B147" s="83">
        <v>50</v>
      </c>
      <c r="C147" s="83">
        <v>3</v>
      </c>
      <c r="D147" s="83">
        <v>76</v>
      </c>
      <c r="E147" s="90">
        <v>0.7016694894749577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</row>
    <row r="148" spans="1:176" ht="13.5" thickBot="1">
      <c r="A148" s="131" t="s">
        <v>205</v>
      </c>
      <c r="B148" s="132">
        <v>50</v>
      </c>
      <c r="C148" s="132">
        <v>4</v>
      </c>
      <c r="D148" s="132">
        <v>85</v>
      </c>
      <c r="E148" s="133">
        <v>0.3732472510844346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</row>
    <row r="149" spans="1:176" ht="13.5" thickBot="1">
      <c r="A149" s="82" t="s">
        <v>53</v>
      </c>
      <c r="B149" s="83">
        <v>50</v>
      </c>
      <c r="C149" s="83">
        <v>30</v>
      </c>
      <c r="D149" s="83">
        <v>162</v>
      </c>
      <c r="E149" s="90">
        <v>1.1186079545454546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</row>
    <row r="150" spans="1:176" ht="13.5" thickBot="1">
      <c r="A150" s="131" t="s">
        <v>249</v>
      </c>
      <c r="B150" s="132">
        <v>50</v>
      </c>
      <c r="C150" s="132">
        <v>5</v>
      </c>
      <c r="D150" s="132">
        <v>167</v>
      </c>
      <c r="E150" s="133">
        <v>15.5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</row>
    <row r="151" spans="1:176" ht="13.5" thickBot="1">
      <c r="A151" s="82" t="s">
        <v>251</v>
      </c>
      <c r="B151" s="83">
        <v>50</v>
      </c>
      <c r="C151" s="83">
        <v>7</v>
      </c>
      <c r="D151" s="83">
        <v>142</v>
      </c>
      <c r="E151" s="90">
        <v>7.7490774907749085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</row>
    <row r="152" spans="1:176" ht="13.5" thickBot="1">
      <c r="A152" s="131" t="s">
        <v>252</v>
      </c>
      <c r="B152" s="132">
        <v>50</v>
      </c>
      <c r="C152" s="132">
        <v>4</v>
      </c>
      <c r="D152" s="132">
        <v>111</v>
      </c>
      <c r="E152" s="133">
        <v>2.716914986853637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</row>
    <row r="153" spans="1:176" ht="13.5" thickBot="1">
      <c r="A153" s="82" t="s">
        <v>253</v>
      </c>
      <c r="B153" s="83">
        <v>50</v>
      </c>
      <c r="C153" s="83">
        <v>8</v>
      </c>
      <c r="D153" s="83">
        <v>69</v>
      </c>
      <c r="E153" s="90">
        <v>0.22832731825882008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</row>
    <row r="154" spans="1:176" ht="13.5" thickBot="1">
      <c r="A154" s="131" t="s">
        <v>165</v>
      </c>
      <c r="B154" s="132">
        <v>50</v>
      </c>
      <c r="C154" s="132">
        <v>17</v>
      </c>
      <c r="D154" s="132">
        <v>133</v>
      </c>
      <c r="E154" s="133">
        <v>0.1509175098610873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</row>
    <row r="155" spans="1:176" ht="13.5" thickBot="1">
      <c r="A155" s="82" t="s">
        <v>166</v>
      </c>
      <c r="B155" s="83">
        <v>50</v>
      </c>
      <c r="C155" s="83">
        <v>5</v>
      </c>
      <c r="D155" s="83">
        <v>91</v>
      </c>
      <c r="E155" s="90">
        <v>0.351832936102599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</row>
    <row r="156" spans="1:176" ht="13.5" thickBot="1">
      <c r="A156" s="131" t="s">
        <v>254</v>
      </c>
      <c r="B156" s="132">
        <v>50</v>
      </c>
      <c r="C156" s="132">
        <v>7</v>
      </c>
      <c r="D156" s="132">
        <v>76</v>
      </c>
      <c r="E156" s="133">
        <v>0.06381151061479935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</row>
    <row r="157" spans="1:176" ht="13.5" thickBot="1">
      <c r="A157" s="82" t="s">
        <v>255</v>
      </c>
      <c r="B157" s="83">
        <v>50</v>
      </c>
      <c r="C157" s="83">
        <v>4</v>
      </c>
      <c r="D157" s="83">
        <v>96</v>
      </c>
      <c r="E157" s="90">
        <v>0.36496350364963503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</row>
    <row r="158" spans="1:176" ht="13.5" thickBot="1">
      <c r="A158" s="131" t="s">
        <v>208</v>
      </c>
      <c r="B158" s="132">
        <v>50</v>
      </c>
      <c r="C158" s="132">
        <v>12</v>
      </c>
      <c r="D158" s="132">
        <v>111</v>
      </c>
      <c r="E158" s="133">
        <v>4.264870931537598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</row>
    <row r="159" spans="1:176" ht="13.5" thickBot="1">
      <c r="A159" s="82" t="s">
        <v>256</v>
      </c>
      <c r="B159" s="83">
        <v>50</v>
      </c>
      <c r="C159" s="83">
        <v>5</v>
      </c>
      <c r="D159" s="83">
        <v>150</v>
      </c>
      <c r="E159" s="90">
        <v>0.3872579637726421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</row>
    <row r="160" spans="1:176" ht="13.5" thickBot="1">
      <c r="A160" s="131" t="s">
        <v>187</v>
      </c>
      <c r="B160" s="132">
        <v>50</v>
      </c>
      <c r="C160" s="132">
        <v>16</v>
      </c>
      <c r="D160" s="132">
        <v>122</v>
      </c>
      <c r="E160" s="133">
        <v>1.2097882870497663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</row>
    <row r="161" spans="1:5" ht="13.5" thickBot="1">
      <c r="A161" s="82" t="s">
        <v>209</v>
      </c>
      <c r="B161" s="83">
        <v>50</v>
      </c>
      <c r="C161" s="83">
        <v>4</v>
      </c>
      <c r="D161" s="83">
        <v>92</v>
      </c>
      <c r="E161" s="90">
        <v>0.2830118418112758</v>
      </c>
    </row>
    <row r="162" spans="1:5" ht="13.5" thickBot="1">
      <c r="A162" s="131" t="s">
        <v>167</v>
      </c>
      <c r="B162" s="132">
        <v>50</v>
      </c>
      <c r="C162" s="132">
        <v>11</v>
      </c>
      <c r="D162" s="132">
        <v>93</v>
      </c>
      <c r="E162" s="133">
        <v>1.2721794442584533</v>
      </c>
    </row>
    <row r="163" spans="1:5" ht="13.5" thickBot="1">
      <c r="A163" s="82" t="s">
        <v>170</v>
      </c>
      <c r="B163" s="83">
        <v>50</v>
      </c>
      <c r="C163" s="83">
        <v>8</v>
      </c>
      <c r="D163" s="83">
        <v>188</v>
      </c>
      <c r="E163" s="90">
        <v>8.255451713395638</v>
      </c>
    </row>
    <row r="164" spans="1:5" ht="13.5" thickBot="1">
      <c r="A164" s="131" t="s">
        <v>258</v>
      </c>
      <c r="B164" s="132">
        <v>50</v>
      </c>
      <c r="C164" s="132">
        <v>2</v>
      </c>
      <c r="D164" s="132">
        <v>92</v>
      </c>
      <c r="E164" s="133">
        <v>6.808510638297872</v>
      </c>
    </row>
    <row r="165" spans="1:5" ht="13.5" thickBot="1">
      <c r="A165" s="82" t="s">
        <v>259</v>
      </c>
      <c r="B165" s="83">
        <v>50</v>
      </c>
      <c r="C165" s="83">
        <v>2</v>
      </c>
      <c r="D165" s="83">
        <v>78</v>
      </c>
      <c r="E165" s="90">
        <v>1.3757523645743766</v>
      </c>
    </row>
    <row r="166" spans="1:5" ht="13.5" thickBot="1">
      <c r="A166" s="131" t="s">
        <v>260</v>
      </c>
      <c r="B166" s="132">
        <v>50</v>
      </c>
      <c r="C166" s="132">
        <v>2</v>
      </c>
      <c r="D166" s="132">
        <v>123</v>
      </c>
      <c r="E166" s="133">
        <v>0.6773920406435224</v>
      </c>
    </row>
    <row r="167" spans="1:5" ht="13.5" thickBot="1">
      <c r="A167" s="82" t="s">
        <v>210</v>
      </c>
      <c r="B167" s="83">
        <v>50</v>
      </c>
      <c r="C167" s="83">
        <v>4</v>
      </c>
      <c r="D167" s="83">
        <v>177</v>
      </c>
      <c r="E167" s="90">
        <v>2.9707495429616086</v>
      </c>
    </row>
    <row r="168" spans="1:5" ht="13.5" thickBot="1">
      <c r="A168" s="131" t="s">
        <v>189</v>
      </c>
      <c r="B168" s="132">
        <v>50</v>
      </c>
      <c r="C168" s="132">
        <v>2</v>
      </c>
      <c r="D168" s="132">
        <v>102</v>
      </c>
      <c r="E168" s="133"/>
    </row>
    <row r="169" spans="1:5" ht="13.5" thickBot="1">
      <c r="A169" s="82" t="s">
        <v>124</v>
      </c>
      <c r="B169" s="83">
        <v>50</v>
      </c>
      <c r="C169" s="83">
        <v>4</v>
      </c>
      <c r="D169" s="83">
        <v>176</v>
      </c>
      <c r="E169" s="90">
        <v>14.772727272727273</v>
      </c>
    </row>
    <row r="170" spans="1:5" ht="13.5" thickBot="1">
      <c r="A170" s="131" t="s">
        <v>142</v>
      </c>
      <c r="B170" s="132">
        <v>50</v>
      </c>
      <c r="C170" s="132">
        <v>19</v>
      </c>
      <c r="D170" s="132">
        <v>143</v>
      </c>
      <c r="E170" s="133">
        <v>0.24820528486329618</v>
      </c>
    </row>
    <row r="171" spans="1:5" ht="13.5" thickBot="1">
      <c r="A171" s="82" t="s">
        <v>211</v>
      </c>
      <c r="B171" s="83">
        <v>50</v>
      </c>
      <c r="C171" s="83">
        <v>2</v>
      </c>
      <c r="D171" s="83">
        <v>89</v>
      </c>
      <c r="E171" s="90">
        <v>0.4193906500555076</v>
      </c>
    </row>
    <row r="172" spans="1:5" ht="13.5" thickBot="1">
      <c r="A172" s="131" t="s">
        <v>173</v>
      </c>
      <c r="B172" s="132">
        <v>50</v>
      </c>
      <c r="C172" s="132">
        <v>3</v>
      </c>
      <c r="D172" s="132">
        <v>105</v>
      </c>
      <c r="E172" s="133">
        <v>0.2065310575948874</v>
      </c>
    </row>
    <row r="173" spans="1:5" ht="13.5" thickBot="1">
      <c r="A173" s="82" t="s">
        <v>212</v>
      </c>
      <c r="B173" s="83">
        <v>50</v>
      </c>
      <c r="C173" s="83">
        <v>11</v>
      </c>
      <c r="D173" s="83">
        <v>74</v>
      </c>
      <c r="E173" s="90">
        <v>0.5313653136531366</v>
      </c>
    </row>
    <row r="174" spans="1:5" ht="13.5" thickBot="1">
      <c r="A174" s="131" t="s">
        <v>175</v>
      </c>
      <c r="B174" s="132">
        <v>50</v>
      </c>
      <c r="C174" s="132">
        <v>17</v>
      </c>
      <c r="D174" s="132">
        <v>100</v>
      </c>
      <c r="E174" s="133">
        <v>0.23755593613612505</v>
      </c>
    </row>
    <row r="175" spans="1:5" ht="13.5" thickBot="1">
      <c r="A175" s="82" t="s">
        <v>267</v>
      </c>
      <c r="B175" s="83">
        <v>50</v>
      </c>
      <c r="C175" s="83">
        <v>4</v>
      </c>
      <c r="D175" s="83">
        <v>76</v>
      </c>
      <c r="E175" s="90">
        <v>9.32475884244373</v>
      </c>
    </row>
    <row r="176" spans="1:5" ht="13.5" thickBot="1">
      <c r="A176" s="131" t="s">
        <v>270</v>
      </c>
      <c r="B176" s="132">
        <v>50</v>
      </c>
      <c r="C176" s="132">
        <v>4</v>
      </c>
      <c r="D176" s="132">
        <v>221</v>
      </c>
      <c r="E176" s="133">
        <v>8.675263774912075</v>
      </c>
    </row>
    <row r="177" spans="1:5" ht="13.5" thickBot="1">
      <c r="A177" s="82" t="s">
        <v>214</v>
      </c>
      <c r="B177" s="83">
        <v>50</v>
      </c>
      <c r="C177" s="83">
        <v>3</v>
      </c>
      <c r="D177" s="83">
        <v>90</v>
      </c>
      <c r="E177" s="90">
        <v>3.405017921146954</v>
      </c>
    </row>
    <row r="178" spans="1:5" ht="13.5" thickBot="1">
      <c r="A178" s="131" t="s">
        <v>178</v>
      </c>
      <c r="B178" s="132">
        <v>50</v>
      </c>
      <c r="C178" s="132">
        <v>14</v>
      </c>
      <c r="D178" s="132">
        <v>100</v>
      </c>
      <c r="E178" s="133">
        <v>3.8365304420350292</v>
      </c>
    </row>
    <row r="179" spans="1:5" ht="13.5" thickBot="1">
      <c r="A179" s="82" t="s">
        <v>216</v>
      </c>
      <c r="B179" s="83">
        <v>50</v>
      </c>
      <c r="C179" s="83">
        <v>4</v>
      </c>
      <c r="D179" s="83">
        <v>75</v>
      </c>
      <c r="E179" s="90">
        <v>5.706134094151213</v>
      </c>
    </row>
    <row r="180" spans="1:5" ht="13.5" thickBot="1">
      <c r="A180" s="131" t="s">
        <v>271</v>
      </c>
      <c r="B180" s="132">
        <v>50</v>
      </c>
      <c r="C180" s="132">
        <v>13</v>
      </c>
      <c r="D180" s="132">
        <v>103</v>
      </c>
      <c r="E180" s="133">
        <v>8.966861598440545</v>
      </c>
    </row>
    <row r="181" spans="1:5" ht="13.5" thickBot="1">
      <c r="A181" s="82" t="s">
        <v>272</v>
      </c>
      <c r="B181" s="83">
        <v>50</v>
      </c>
      <c r="C181" s="83">
        <v>15</v>
      </c>
      <c r="D181" s="83">
        <v>135</v>
      </c>
      <c r="E181" s="90"/>
    </row>
    <row r="182" spans="1:5" ht="13.5" thickBot="1">
      <c r="A182" s="131" t="s">
        <v>273</v>
      </c>
      <c r="B182" s="132">
        <v>50</v>
      </c>
      <c r="C182" s="132">
        <v>33</v>
      </c>
      <c r="D182" s="132">
        <v>115</v>
      </c>
      <c r="E182" s="133"/>
    </row>
    <row r="183" spans="1:5" ht="13.5" thickBot="1">
      <c r="A183" s="82" t="s">
        <v>275</v>
      </c>
      <c r="B183" s="83">
        <v>50</v>
      </c>
      <c r="C183" s="83">
        <v>18</v>
      </c>
      <c r="D183" s="83">
        <v>72</v>
      </c>
      <c r="E183" s="90">
        <v>2.2408963585434174</v>
      </c>
    </row>
    <row r="184" spans="1:5" ht="13.5" thickBot="1">
      <c r="A184" s="131" t="s">
        <v>179</v>
      </c>
      <c r="B184" s="132">
        <v>50</v>
      </c>
      <c r="C184" s="132">
        <v>26</v>
      </c>
      <c r="D184" s="132">
        <v>94</v>
      </c>
      <c r="E184" s="133">
        <v>0.3547242824895195</v>
      </c>
    </row>
    <row r="185" spans="1:5" ht="13.5" thickBot="1">
      <c r="A185" s="82" t="s">
        <v>276</v>
      </c>
      <c r="B185" s="83">
        <v>50</v>
      </c>
      <c r="C185" s="83">
        <v>36</v>
      </c>
      <c r="D185" s="83">
        <v>102</v>
      </c>
      <c r="E185" s="90"/>
    </row>
    <row r="186" spans="1:5" ht="13.5" thickBot="1">
      <c r="A186" s="131" t="s">
        <v>277</v>
      </c>
      <c r="B186" s="132">
        <v>50</v>
      </c>
      <c r="C186" s="132">
        <v>14</v>
      </c>
      <c r="D186" s="132">
        <v>119</v>
      </c>
      <c r="E186" s="133">
        <v>5.747126436781609</v>
      </c>
    </row>
    <row r="187" spans="1:5" ht="13.5" thickBot="1">
      <c r="A187" s="82" t="s">
        <v>278</v>
      </c>
      <c r="B187" s="83">
        <v>50</v>
      </c>
      <c r="C187" s="83">
        <v>8</v>
      </c>
      <c r="D187" s="83">
        <v>90</v>
      </c>
      <c r="E187" s="90">
        <v>0.8406984263849967</v>
      </c>
    </row>
    <row r="188" spans="1:5" ht="13.5" thickBot="1">
      <c r="A188" s="131" t="s">
        <v>279</v>
      </c>
      <c r="B188" s="132">
        <v>50</v>
      </c>
      <c r="C188" s="132">
        <v>4</v>
      </c>
      <c r="D188" s="132">
        <v>178</v>
      </c>
      <c r="E188" s="133">
        <v>31.25</v>
      </c>
    </row>
    <row r="189" spans="1:5" ht="13.5" thickBot="1">
      <c r="A189" s="82" t="s">
        <v>218</v>
      </c>
      <c r="B189" s="83">
        <v>50</v>
      </c>
      <c r="C189" s="83">
        <v>3</v>
      </c>
      <c r="D189" s="83">
        <v>114</v>
      </c>
      <c r="E189" s="90">
        <v>5.516431924882629</v>
      </c>
    </row>
    <row r="190" spans="1:5" ht="13.5" thickBot="1">
      <c r="A190" s="131" t="s">
        <v>159</v>
      </c>
      <c r="B190" s="132">
        <v>50</v>
      </c>
      <c r="C190" s="132">
        <v>2</v>
      </c>
      <c r="D190" s="132">
        <v>76</v>
      </c>
      <c r="E190" s="133">
        <v>1.6582914572864322</v>
      </c>
    </row>
    <row r="191" spans="172:176" ht="12.75">
      <c r="FP191"/>
      <c r="FQ191"/>
      <c r="FR191"/>
      <c r="FS191"/>
      <c r="FT191"/>
    </row>
    <row r="192" spans="172:176" ht="12.75">
      <c r="FP192"/>
      <c r="FQ192"/>
      <c r="FR192"/>
      <c r="FS192"/>
      <c r="FT192"/>
    </row>
    <row r="193" spans="172:176" ht="12.75">
      <c r="FP193"/>
      <c r="FQ193"/>
      <c r="FR193"/>
      <c r="FS193"/>
      <c r="FT193"/>
    </row>
    <row r="194" spans="172:176" ht="12.75">
      <c r="FP194"/>
      <c r="FQ194"/>
      <c r="FR194"/>
      <c r="FS194"/>
      <c r="FT194"/>
    </row>
    <row r="195" spans="172:176" ht="12.75">
      <c r="FP195"/>
      <c r="FQ195"/>
      <c r="FR195"/>
      <c r="FS195"/>
      <c r="FT195"/>
    </row>
    <row r="196" spans="172:176" ht="12.75">
      <c r="FP196"/>
      <c r="FQ196"/>
      <c r="FR196"/>
      <c r="FS196"/>
      <c r="FT196"/>
    </row>
    <row r="197" spans="172:176" ht="12.75">
      <c r="FP197"/>
      <c r="FQ197"/>
      <c r="FR197"/>
      <c r="FS197"/>
      <c r="FT197"/>
    </row>
    <row r="198" spans="172:176" ht="12.75">
      <c r="FP198"/>
      <c r="FQ198"/>
      <c r="FR198"/>
      <c r="FS198"/>
      <c r="FT198"/>
    </row>
    <row r="199" spans="172:176" ht="12.75">
      <c r="FP199"/>
      <c r="FQ199"/>
      <c r="FR199"/>
      <c r="FS199"/>
      <c r="FT199"/>
    </row>
    <row r="200" spans="172:176" ht="12.75">
      <c r="FP200"/>
      <c r="FQ200"/>
      <c r="FR200"/>
      <c r="FS200"/>
      <c r="FT200"/>
    </row>
    <row r="201" spans="172:176" ht="12.75">
      <c r="FP201"/>
      <c r="FQ201"/>
      <c r="FR201"/>
      <c r="FS201"/>
      <c r="FT201"/>
    </row>
    <row r="202" spans="172:176" ht="12.75">
      <c r="FP202"/>
      <c r="FQ202"/>
      <c r="FR202"/>
      <c r="FS202"/>
      <c r="FT202"/>
    </row>
    <row r="203" spans="172:176" ht="12.75">
      <c r="FP203"/>
      <c r="FQ203"/>
      <c r="FR203"/>
      <c r="FS203"/>
      <c r="FT203"/>
    </row>
    <row r="204" spans="172:176" ht="12.75">
      <c r="FP204"/>
      <c r="FQ204"/>
      <c r="FR204"/>
      <c r="FS204"/>
      <c r="FT204"/>
    </row>
    <row r="205" spans="172:176" ht="12.75">
      <c r="FP205"/>
      <c r="FQ205"/>
      <c r="FR205"/>
      <c r="FS205"/>
      <c r="FT205"/>
    </row>
    <row r="206" spans="172:176" ht="12.75">
      <c r="FP206"/>
      <c r="FQ206"/>
      <c r="FR206"/>
      <c r="FS206"/>
      <c r="FT206"/>
    </row>
    <row r="207" spans="172:176" ht="12.75">
      <c r="FP207"/>
      <c r="FQ207"/>
      <c r="FR207"/>
      <c r="FS207"/>
      <c r="FT207"/>
    </row>
    <row r="208" spans="172:176" ht="12.75">
      <c r="FP208"/>
      <c r="FQ208"/>
      <c r="FR208"/>
      <c r="FS208"/>
      <c r="FT208"/>
    </row>
    <row r="209" spans="172:176" ht="12.75">
      <c r="FP209"/>
      <c r="FQ209"/>
      <c r="FR209"/>
      <c r="FS209"/>
      <c r="FT209"/>
    </row>
    <row r="210" spans="172:176" ht="12.75">
      <c r="FP210"/>
      <c r="FQ210"/>
      <c r="FR210"/>
      <c r="FS210"/>
      <c r="FT210"/>
    </row>
    <row r="211" spans="172:176" ht="12.75">
      <c r="FP211"/>
      <c r="FQ211"/>
      <c r="FR211"/>
      <c r="FS211"/>
      <c r="FT211"/>
    </row>
    <row r="212" spans="172:176" ht="12.75">
      <c r="FP212"/>
      <c r="FQ212"/>
      <c r="FR212"/>
      <c r="FS212"/>
      <c r="FT212"/>
    </row>
    <row r="213" spans="172:176" ht="12.75">
      <c r="FP213"/>
      <c r="FQ213"/>
      <c r="FR213"/>
      <c r="FS213"/>
      <c r="FT213"/>
    </row>
    <row r="214" spans="172:176" ht="12.75">
      <c r="FP214"/>
      <c r="FQ214"/>
      <c r="FR214"/>
      <c r="FS214"/>
      <c r="FT214"/>
    </row>
    <row r="215" spans="172:176" ht="12.75">
      <c r="FP215"/>
      <c r="FQ215"/>
      <c r="FR215"/>
      <c r="FS215"/>
      <c r="FT215"/>
    </row>
    <row r="216" spans="172:176" ht="12.75">
      <c r="FP216"/>
      <c r="FQ216"/>
      <c r="FR216"/>
      <c r="FS216"/>
      <c r="FT216"/>
    </row>
    <row r="217" spans="172:176" ht="12.75">
      <c r="FP217"/>
      <c r="FQ217"/>
      <c r="FR217"/>
      <c r="FS217"/>
      <c r="FT217"/>
    </row>
    <row r="218" spans="172:176" ht="12.75">
      <c r="FP218"/>
      <c r="FQ218"/>
      <c r="FR218"/>
      <c r="FS218"/>
      <c r="FT218"/>
    </row>
    <row r="219" spans="172:176" ht="12.75">
      <c r="FP219"/>
      <c r="FQ219"/>
      <c r="FR219"/>
      <c r="FS219"/>
      <c r="FT219"/>
    </row>
    <row r="220" spans="172:176" ht="12.75">
      <c r="FP220"/>
      <c r="FQ220"/>
      <c r="FR220"/>
      <c r="FS220"/>
      <c r="FT220"/>
    </row>
    <row r="221" spans="172:176" ht="12.75">
      <c r="FP221"/>
      <c r="FQ221"/>
      <c r="FR221"/>
      <c r="FS221"/>
      <c r="FT221"/>
    </row>
    <row r="222" spans="172:176" ht="12.75">
      <c r="FP222"/>
      <c r="FQ222"/>
      <c r="FR222"/>
      <c r="FS222"/>
      <c r="FT222"/>
    </row>
    <row r="223" spans="172:176" ht="12.75">
      <c r="FP223"/>
      <c r="FQ223"/>
      <c r="FR223"/>
      <c r="FS223"/>
      <c r="FT223"/>
    </row>
    <row r="224" spans="172:176" ht="12.75">
      <c r="FP224"/>
      <c r="FQ224"/>
      <c r="FR224"/>
      <c r="FS224"/>
      <c r="FT224"/>
    </row>
    <row r="225" spans="172:176" ht="12.75">
      <c r="FP225"/>
      <c r="FQ225"/>
      <c r="FR225"/>
      <c r="FS225"/>
      <c r="FT225"/>
    </row>
    <row r="226" spans="172:176" ht="12.75">
      <c r="FP226"/>
      <c r="FQ226"/>
      <c r="FR226"/>
      <c r="FS226"/>
      <c r="FT226"/>
    </row>
    <row r="227" spans="172:176" ht="12.75">
      <c r="FP227"/>
      <c r="FQ227"/>
      <c r="FR227"/>
      <c r="FS227"/>
      <c r="FT227"/>
    </row>
    <row r="228" spans="172:176" ht="12.75">
      <c r="FP228"/>
      <c r="FQ228"/>
      <c r="FR228"/>
      <c r="FS228"/>
      <c r="FT228"/>
    </row>
    <row r="229" spans="172:176" ht="12.75">
      <c r="FP229"/>
      <c r="FQ229"/>
      <c r="FR229"/>
      <c r="FS229"/>
      <c r="FT229"/>
    </row>
    <row r="230" spans="172:176" ht="12.75">
      <c r="FP230"/>
      <c r="FQ230"/>
      <c r="FR230"/>
      <c r="FS230"/>
      <c r="FT230"/>
    </row>
    <row r="231" spans="172:176" ht="12.75">
      <c r="FP231"/>
      <c r="FQ231"/>
      <c r="FR231"/>
      <c r="FS231"/>
      <c r="FT231"/>
    </row>
    <row r="232" spans="172:176" ht="12.75">
      <c r="FP232"/>
      <c r="FQ232"/>
      <c r="FR232"/>
      <c r="FS232"/>
      <c r="FT232"/>
    </row>
    <row r="233" spans="172:176" ht="12.75">
      <c r="FP233"/>
      <c r="FQ233"/>
      <c r="FR233"/>
      <c r="FS233"/>
      <c r="FT233"/>
    </row>
    <row r="234" spans="172:176" ht="12.75">
      <c r="FP234"/>
      <c r="FQ234"/>
      <c r="FR234"/>
      <c r="FS234"/>
      <c r="FT234"/>
    </row>
    <row r="235" spans="172:176" ht="12.75">
      <c r="FP235"/>
      <c r="FQ235"/>
      <c r="FR235"/>
      <c r="FS235"/>
      <c r="FT235"/>
    </row>
    <row r="236" spans="172:176" ht="12.75">
      <c r="FP236"/>
      <c r="FQ236"/>
      <c r="FR236"/>
      <c r="FS236"/>
      <c r="FT236"/>
    </row>
    <row r="237" spans="172:176" ht="12.75">
      <c r="FP237"/>
      <c r="FQ237"/>
      <c r="FR237"/>
      <c r="FS237"/>
      <c r="FT237"/>
    </row>
    <row r="238" spans="172:176" ht="12.75">
      <c r="FP238"/>
      <c r="FQ238"/>
      <c r="FR238"/>
      <c r="FS238"/>
      <c r="FT238"/>
    </row>
    <row r="239" spans="172:176" ht="12.75">
      <c r="FP239"/>
      <c r="FQ239"/>
      <c r="FR239"/>
      <c r="FS239"/>
      <c r="FT239"/>
    </row>
    <row r="240" spans="172:176" ht="12.75">
      <c r="FP240"/>
      <c r="FQ240"/>
      <c r="FR240"/>
      <c r="FS240"/>
      <c r="FT240"/>
    </row>
    <row r="241" spans="172:176" ht="12.75">
      <c r="FP241"/>
      <c r="FQ241"/>
      <c r="FR241"/>
      <c r="FS241"/>
      <c r="FT241"/>
    </row>
    <row r="242" spans="172:176" ht="12.75">
      <c r="FP242"/>
      <c r="FQ242"/>
      <c r="FR242"/>
      <c r="FS242"/>
      <c r="FT242"/>
    </row>
    <row r="243" spans="172:176" ht="12.75">
      <c r="FP243"/>
      <c r="FQ243"/>
      <c r="FR243"/>
      <c r="FS243"/>
      <c r="FT243"/>
    </row>
    <row r="244" spans="172:176" ht="12.75">
      <c r="FP244"/>
      <c r="FQ244"/>
      <c r="FR244"/>
      <c r="FS244"/>
      <c r="FT244"/>
    </row>
    <row r="245" spans="172:176" ht="12.75">
      <c r="FP245"/>
      <c r="FQ245"/>
      <c r="FR245"/>
      <c r="FS245"/>
      <c r="FT245"/>
    </row>
    <row r="246" spans="172:176" ht="12.75">
      <c r="FP246"/>
      <c r="FQ246"/>
      <c r="FR246"/>
      <c r="FS246"/>
      <c r="FT246"/>
    </row>
    <row r="247" spans="172:176" ht="12.75">
      <c r="FP247"/>
      <c r="FQ247"/>
      <c r="FR247"/>
      <c r="FS247"/>
      <c r="FT247"/>
    </row>
    <row r="248" spans="172:176" ht="12.75">
      <c r="FP248"/>
      <c r="FQ248"/>
      <c r="FR248"/>
      <c r="FS248"/>
      <c r="FT248"/>
    </row>
    <row r="249" spans="172:176" ht="12.75">
      <c r="FP249"/>
      <c r="FQ249"/>
      <c r="FR249"/>
      <c r="FS249"/>
      <c r="FT249"/>
    </row>
    <row r="250" spans="172:176" ht="12.75">
      <c r="FP250"/>
      <c r="FQ250"/>
      <c r="FR250"/>
      <c r="FS250"/>
      <c r="FT250"/>
    </row>
    <row r="251" spans="172:176" ht="12.75">
      <c r="FP251"/>
      <c r="FQ251"/>
      <c r="FR251"/>
      <c r="FS251"/>
      <c r="FT251"/>
    </row>
    <row r="252" spans="172:176" ht="12.75">
      <c r="FP252"/>
      <c r="FQ252"/>
      <c r="FR252"/>
      <c r="FS252"/>
      <c r="FT252"/>
    </row>
    <row r="253" spans="172:176" ht="12.75">
      <c r="FP253"/>
      <c r="FQ253"/>
      <c r="FR253"/>
      <c r="FS253"/>
      <c r="FT253"/>
    </row>
    <row r="254" spans="172:176" ht="12.75">
      <c r="FP254"/>
      <c r="FQ254"/>
      <c r="FR254"/>
      <c r="FS254"/>
      <c r="FT254"/>
    </row>
    <row r="255" spans="172:176" ht="12.75">
      <c r="FP255"/>
      <c r="FQ255"/>
      <c r="FR255"/>
      <c r="FS255"/>
      <c r="FT255"/>
    </row>
    <row r="256" spans="172:176" ht="12.75">
      <c r="FP256"/>
      <c r="FQ256"/>
      <c r="FR256"/>
      <c r="FS256"/>
      <c r="FT256"/>
    </row>
    <row r="257" spans="172:176" ht="12.75">
      <c r="FP257"/>
      <c r="FQ257"/>
      <c r="FR257"/>
      <c r="FS257"/>
      <c r="FT257"/>
    </row>
    <row r="258" spans="172:176" ht="12.75">
      <c r="FP258"/>
      <c r="FQ258"/>
      <c r="FR258"/>
      <c r="FS258"/>
      <c r="FT258"/>
    </row>
    <row r="259" spans="172:176" ht="12.75">
      <c r="FP259"/>
      <c r="FQ259"/>
      <c r="FR259"/>
      <c r="FS259"/>
      <c r="FT259"/>
    </row>
    <row r="260" spans="172:176" ht="12.75">
      <c r="FP260"/>
      <c r="FQ260"/>
      <c r="FR260"/>
      <c r="FS260"/>
      <c r="FT260"/>
    </row>
    <row r="261" spans="172:176" ht="12.75">
      <c r="FP261"/>
      <c r="FQ261"/>
      <c r="FR261"/>
      <c r="FS261"/>
      <c r="FT261"/>
    </row>
    <row r="262" spans="172:176" ht="12.75">
      <c r="FP262"/>
      <c r="FQ262"/>
      <c r="FR262"/>
      <c r="FS262"/>
      <c r="FT262"/>
    </row>
    <row r="263" spans="172:176" ht="12.75">
      <c r="FP263"/>
      <c r="FQ263"/>
      <c r="FR263"/>
      <c r="FS263"/>
      <c r="FT263"/>
    </row>
    <row r="264" spans="172:176" ht="12.75">
      <c r="FP264"/>
      <c r="FQ264"/>
      <c r="FR264"/>
      <c r="FS264"/>
      <c r="FT264"/>
    </row>
    <row r="265" spans="172:176" ht="12.75">
      <c r="FP265"/>
      <c r="FQ265"/>
      <c r="FR265"/>
      <c r="FS265"/>
      <c r="FT265"/>
    </row>
    <row r="266" spans="172:176" ht="12.75">
      <c r="FP266"/>
      <c r="FQ266"/>
      <c r="FR266"/>
      <c r="FS266"/>
      <c r="FT266"/>
    </row>
    <row r="267" spans="172:176" ht="12.75">
      <c r="FP267"/>
      <c r="FQ267"/>
      <c r="FR267"/>
      <c r="FS267"/>
      <c r="FT267"/>
    </row>
    <row r="268" spans="172:176" ht="12.75">
      <c r="FP268"/>
      <c r="FQ268"/>
      <c r="FR268"/>
      <c r="FS268"/>
      <c r="FT268"/>
    </row>
  </sheetData>
  <printOptions/>
  <pageMargins left="0.75" right="0.75" top="1" bottom="1" header="0.5" footer="0.5"/>
  <pageSetup horizontalDpi="300" verticalDpi="3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 topLeftCell="A1">
      <selection activeCell="A2" sqref="A2"/>
    </sheetView>
  </sheetViews>
  <sheetFormatPr defaultColWidth="11.421875" defaultRowHeight="12.75"/>
  <cols>
    <col min="1" max="1" width="26.28125" style="19" customWidth="1"/>
    <col min="2" max="7" width="11.421875" style="19" customWidth="1"/>
    <col min="8" max="8" width="20.00390625" style="19" customWidth="1"/>
    <col min="9" max="16384" width="11.421875" style="19" customWidth="1"/>
  </cols>
  <sheetData>
    <row r="1" spans="1:5" ht="12.75">
      <c r="A1" s="52" t="s">
        <v>96</v>
      </c>
      <c r="B1" s="78"/>
      <c r="C1" s="78"/>
      <c r="D1" s="78"/>
      <c r="E1" s="26"/>
    </row>
    <row r="2" spans="1:12" ht="12.75">
      <c r="A2" s="78"/>
      <c r="B2" s="78"/>
      <c r="C2" s="78"/>
      <c r="D2" s="78"/>
      <c r="E2" s="26"/>
      <c r="L2" s="20"/>
    </row>
    <row r="3" spans="1:10" ht="25.5" customHeight="1">
      <c r="A3" s="134"/>
      <c r="B3" s="135" t="s">
        <v>64</v>
      </c>
      <c r="C3" s="136" t="s">
        <v>65</v>
      </c>
      <c r="D3" s="136" t="s">
        <v>66</v>
      </c>
      <c r="E3" s="13"/>
      <c r="F3"/>
      <c r="G3"/>
      <c r="H3" s="18"/>
      <c r="I3" s="18"/>
      <c r="J3" s="18"/>
    </row>
    <row r="4" spans="1:13" ht="12.75">
      <c r="A4" s="44" t="s">
        <v>221</v>
      </c>
      <c r="B4" s="78">
        <v>5894</v>
      </c>
      <c r="C4" s="78">
        <v>1483</v>
      </c>
      <c r="D4" s="79">
        <v>1240</v>
      </c>
      <c r="E4" s="26"/>
      <c r="J4"/>
      <c r="L4"/>
      <c r="M4"/>
    </row>
    <row r="5" spans="1:13" ht="12.75">
      <c r="A5" s="44" t="s">
        <v>222</v>
      </c>
      <c r="B5" s="78">
        <v>5287</v>
      </c>
      <c r="C5" s="78">
        <v>1107</v>
      </c>
      <c r="D5" s="79">
        <v>920</v>
      </c>
      <c r="E5" s="26"/>
      <c r="H5" s="25"/>
      <c r="J5"/>
      <c r="K5" s="25"/>
      <c r="L5"/>
      <c r="M5"/>
    </row>
    <row r="6" spans="1:13" ht="12.75">
      <c r="A6" s="44" t="s">
        <v>5</v>
      </c>
      <c r="B6" s="78">
        <v>9656</v>
      </c>
      <c r="C6" s="78">
        <v>2940</v>
      </c>
      <c r="D6" s="79">
        <v>2420</v>
      </c>
      <c r="E6" s="26"/>
      <c r="H6" s="25"/>
      <c r="J6"/>
      <c r="K6" s="25"/>
      <c r="L6"/>
      <c r="M6"/>
    </row>
    <row r="7" spans="1:13" ht="12.75">
      <c r="A7" s="44" t="s">
        <v>223</v>
      </c>
      <c r="B7" s="78">
        <v>3854</v>
      </c>
      <c r="C7" s="78">
        <v>1390</v>
      </c>
      <c r="D7" s="79">
        <v>866</v>
      </c>
      <c r="E7" s="26"/>
      <c r="H7" s="25"/>
      <c r="J7"/>
      <c r="K7" s="25"/>
      <c r="L7"/>
      <c r="M7"/>
    </row>
    <row r="8" spans="1:13" ht="12.75">
      <c r="A8" s="44" t="s">
        <v>224</v>
      </c>
      <c r="B8" s="78">
        <v>4156</v>
      </c>
      <c r="C8" s="78">
        <v>807</v>
      </c>
      <c r="D8" s="79">
        <v>869</v>
      </c>
      <c r="E8" s="26"/>
      <c r="H8" s="25"/>
      <c r="J8"/>
      <c r="K8" s="25"/>
      <c r="L8"/>
      <c r="M8"/>
    </row>
    <row r="9" spans="1:13" ht="12.75">
      <c r="A9" s="44" t="s">
        <v>225</v>
      </c>
      <c r="B9" s="78">
        <v>2727</v>
      </c>
      <c r="C9" s="78">
        <v>1487</v>
      </c>
      <c r="D9" s="79">
        <v>1245</v>
      </c>
      <c r="E9" s="26"/>
      <c r="H9" s="25"/>
      <c r="J9"/>
      <c r="K9" s="25"/>
      <c r="L9"/>
      <c r="M9"/>
    </row>
    <row r="10" spans="1:13" ht="12.75">
      <c r="A10" s="44" t="s">
        <v>6</v>
      </c>
      <c r="B10" s="78">
        <v>4599</v>
      </c>
      <c r="C10" s="78">
        <v>792</v>
      </c>
      <c r="D10" s="79">
        <v>1406</v>
      </c>
      <c r="E10" s="26"/>
      <c r="H10" s="25"/>
      <c r="J10"/>
      <c r="K10" s="25"/>
      <c r="L10"/>
      <c r="M10"/>
    </row>
    <row r="11" spans="1:13" ht="12.75">
      <c r="A11" s="44" t="s">
        <v>226</v>
      </c>
      <c r="B11" s="78">
        <v>6573</v>
      </c>
      <c r="C11" s="78">
        <v>5645</v>
      </c>
      <c r="D11" s="79">
        <v>2672</v>
      </c>
      <c r="E11" s="26"/>
      <c r="H11" s="25"/>
      <c r="J11"/>
      <c r="K11" s="25"/>
      <c r="L11"/>
      <c r="M11"/>
    </row>
    <row r="12" spans="1:13" ht="12.75">
      <c r="A12" s="44" t="s">
        <v>7</v>
      </c>
      <c r="B12" s="78">
        <v>3468</v>
      </c>
      <c r="C12" s="78">
        <v>1156</v>
      </c>
      <c r="D12" s="79">
        <v>825</v>
      </c>
      <c r="E12" s="26"/>
      <c r="H12" s="25"/>
      <c r="J12"/>
      <c r="K12" s="25"/>
      <c r="L12"/>
      <c r="M12"/>
    </row>
    <row r="13" spans="1:13" ht="12.75">
      <c r="A13" s="44" t="s">
        <v>13</v>
      </c>
      <c r="B13" s="78">
        <v>3944</v>
      </c>
      <c r="C13" s="78">
        <v>1172</v>
      </c>
      <c r="D13" s="79">
        <v>846</v>
      </c>
      <c r="E13" s="26"/>
      <c r="H13" s="25"/>
      <c r="J13"/>
      <c r="K13" s="25"/>
      <c r="L13"/>
      <c r="M13"/>
    </row>
    <row r="14" spans="1:13" ht="12.75">
      <c r="A14" s="44" t="s">
        <v>8</v>
      </c>
      <c r="B14" s="78">
        <v>4874</v>
      </c>
      <c r="C14" s="78">
        <v>1636</v>
      </c>
      <c r="D14" s="79">
        <v>1484</v>
      </c>
      <c r="E14" s="26"/>
      <c r="H14" s="25"/>
      <c r="J14"/>
      <c r="K14" s="25"/>
      <c r="L14"/>
      <c r="M14"/>
    </row>
    <row r="15" spans="1:13" ht="12.75">
      <c r="A15" s="44" t="s">
        <v>9</v>
      </c>
      <c r="B15" s="78">
        <v>2491</v>
      </c>
      <c r="C15" s="78">
        <v>686</v>
      </c>
      <c r="D15" s="79">
        <v>456</v>
      </c>
      <c r="E15" s="26"/>
      <c r="H15" s="25"/>
      <c r="J15"/>
      <c r="K15" s="25"/>
      <c r="L15"/>
      <c r="M15"/>
    </row>
    <row r="16" spans="1:13" ht="12.75">
      <c r="A16" s="3"/>
      <c r="B16" s="25"/>
      <c r="C16" s="25"/>
      <c r="D16" s="17"/>
      <c r="E16" s="26"/>
      <c r="H16" s="25"/>
      <c r="J16"/>
      <c r="K16" s="25"/>
      <c r="L16"/>
      <c r="M16"/>
    </row>
    <row r="17" spans="1:13" ht="12.75">
      <c r="A17" s="26"/>
      <c r="B17" s="13"/>
      <c r="C17" s="17"/>
      <c r="D17" s="17"/>
      <c r="E17" s="26"/>
      <c r="H17" s="25"/>
      <c r="J17"/>
      <c r="K17" s="25"/>
      <c r="L17"/>
      <c r="M17"/>
    </row>
    <row r="18" spans="1:13" ht="12.75">
      <c r="A18" s="26"/>
      <c r="B18" s="13"/>
      <c r="C18" s="17"/>
      <c r="D18" s="17"/>
      <c r="E18" s="26"/>
      <c r="H18" s="25"/>
      <c r="J18"/>
      <c r="K18" s="25"/>
      <c r="L18"/>
      <c r="M18"/>
    </row>
    <row r="19" spans="1:13" ht="12.75">
      <c r="A19" s="26"/>
      <c r="B19" s="13"/>
      <c r="C19" s="17"/>
      <c r="D19" s="17"/>
      <c r="E19" s="26"/>
      <c r="H19" s="25"/>
      <c r="J19"/>
      <c r="K19" s="25"/>
      <c r="L19"/>
      <c r="M19"/>
    </row>
    <row r="20" spans="1:13" ht="12.75">
      <c r="A20" s="26"/>
      <c r="B20" s="13"/>
      <c r="C20" s="17"/>
      <c r="D20" s="17"/>
      <c r="E20" s="26"/>
      <c r="F20" s="27"/>
      <c r="H20" s="25"/>
      <c r="J20"/>
      <c r="K20" s="25"/>
      <c r="L20"/>
      <c r="M20"/>
    </row>
    <row r="21" spans="1:13" ht="12.75">
      <c r="A21" s="26"/>
      <c r="B21" s="13"/>
      <c r="C21" s="17"/>
      <c r="D21" s="17"/>
      <c r="E21" s="26"/>
      <c r="H21" s="25"/>
      <c r="J21"/>
      <c r="K21" s="25"/>
      <c r="L21"/>
      <c r="M21"/>
    </row>
    <row r="22" spans="2:13" ht="12.75">
      <c r="B22" s="21"/>
      <c r="C22" s="17"/>
      <c r="D22" s="17"/>
      <c r="F22" s="21"/>
      <c r="I22" s="22"/>
      <c r="J22" s="22"/>
      <c r="L22" s="22"/>
      <c r="M22" s="22"/>
    </row>
    <row r="25" spans="6:7" ht="12.75">
      <c r="F25" s="26"/>
      <c r="G25" s="26"/>
    </row>
    <row r="27" spans="6:7" ht="12.75">
      <c r="F27" s="25"/>
      <c r="G27" s="25"/>
    </row>
    <row r="28" spans="6:7" ht="12.75">
      <c r="F28" s="25"/>
      <c r="G28" s="25"/>
    </row>
    <row r="29" spans="6:7" ht="12.75">
      <c r="F29" s="25"/>
      <c r="G29" s="25"/>
    </row>
    <row r="30" spans="6:7" ht="12.75">
      <c r="F30" s="25"/>
      <c r="G30" s="25"/>
    </row>
    <row r="31" spans="6:7" ht="12.75">
      <c r="F31" s="25"/>
      <c r="G31" s="25"/>
    </row>
    <row r="32" spans="6:7" ht="12.75">
      <c r="F32" s="25"/>
      <c r="G32" s="25"/>
    </row>
    <row r="33" spans="6:7" ht="12.75">
      <c r="F33" s="25"/>
      <c r="G33" s="25"/>
    </row>
    <row r="34" spans="6:7" ht="12.75">
      <c r="F34" s="25"/>
      <c r="G34" s="25"/>
    </row>
    <row r="35" spans="6:7" ht="12.75">
      <c r="F35" s="25"/>
      <c r="G35" s="25"/>
    </row>
    <row r="36" spans="6:7" ht="12.75">
      <c r="F36" s="25"/>
      <c r="G36" s="25"/>
    </row>
    <row r="37" spans="6:7" ht="12.75">
      <c r="F37" s="25"/>
      <c r="G37" s="25"/>
    </row>
    <row r="38" spans="6:7" ht="12.75">
      <c r="F38" s="25"/>
      <c r="G38" s="25"/>
    </row>
    <row r="43" spans="6:7" ht="12.75">
      <c r="F43" s="25"/>
      <c r="G43" s="25"/>
    </row>
    <row r="44" spans="6:7" ht="12.75">
      <c r="F44" s="25"/>
      <c r="G44" s="25"/>
    </row>
    <row r="45" spans="6:7" ht="12.75">
      <c r="F45" s="25"/>
      <c r="G45" s="25"/>
    </row>
    <row r="46" spans="6:7" ht="12.75">
      <c r="F46" s="25"/>
      <c r="G46" s="25"/>
    </row>
    <row r="47" spans="6:7" ht="12.75">
      <c r="F47" s="25"/>
      <c r="G47" s="25"/>
    </row>
    <row r="48" spans="6:7" ht="12.75">
      <c r="F48" s="25"/>
      <c r="G48" s="25"/>
    </row>
    <row r="49" spans="6:7" ht="12.75">
      <c r="F49" s="25"/>
      <c r="G49" s="25"/>
    </row>
    <row r="50" spans="6:7" ht="12.75">
      <c r="F50" s="25"/>
      <c r="G50" s="25"/>
    </row>
    <row r="51" spans="6:7" ht="12.75">
      <c r="F51" s="25"/>
      <c r="G51" s="25"/>
    </row>
    <row r="52" spans="6:7" ht="12.75">
      <c r="F52" s="25"/>
      <c r="G52" s="25"/>
    </row>
    <row r="53" spans="6:7" ht="12.75">
      <c r="F53" s="25"/>
      <c r="G53" s="25"/>
    </row>
    <row r="54" spans="6:7" ht="12.75">
      <c r="F54" s="25"/>
      <c r="G54" s="25"/>
    </row>
    <row r="55" spans="6:7" ht="12.75">
      <c r="F55" s="25"/>
      <c r="G55" s="25"/>
    </row>
    <row r="56" spans="6:7" ht="12.75">
      <c r="F56" s="25"/>
      <c r="G56" s="25"/>
    </row>
    <row r="57" spans="6:7" ht="12.75">
      <c r="F57" s="25"/>
      <c r="G57" s="25"/>
    </row>
    <row r="58" spans="6:7" ht="12.75">
      <c r="F58" s="25"/>
      <c r="G58" s="25"/>
    </row>
    <row r="59" spans="6:7" ht="12.75">
      <c r="F59" s="25"/>
      <c r="G59" s="25"/>
    </row>
  </sheetData>
  <printOptions/>
  <pageMargins left="0.75" right="0.75" top="1" bottom="1" header="0.5" footer="0.5"/>
  <pageSetup fitToHeight="1" fitToWidth="1" horizontalDpi="600" verticalDpi="600" orientation="landscape" paperSize="9" scale="5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 topLeftCell="A1">
      <selection activeCell="A2" sqref="A2:XFD2"/>
    </sheetView>
  </sheetViews>
  <sheetFormatPr defaultColWidth="11.421875" defaultRowHeight="12.75"/>
  <cols>
    <col min="1" max="1" width="32.00390625" style="19" customWidth="1"/>
    <col min="2" max="2" width="11.421875" style="19" customWidth="1"/>
    <col min="3" max="3" width="12.00390625" style="19" customWidth="1"/>
    <col min="4" max="7" width="11.421875" style="19" customWidth="1"/>
    <col min="8" max="8" width="18.57421875" style="19" customWidth="1"/>
    <col min="9" max="16384" width="11.421875" style="19" customWidth="1"/>
  </cols>
  <sheetData>
    <row r="1" spans="1:5" ht="12.75">
      <c r="A1" s="52" t="s">
        <v>126</v>
      </c>
      <c r="B1" s="78"/>
      <c r="C1" s="78"/>
      <c r="D1" s="78"/>
      <c r="E1" s="26"/>
    </row>
    <row r="2" spans="1:8" ht="12.75">
      <c r="A2" s="78"/>
      <c r="B2" s="78"/>
      <c r="C2" s="78"/>
      <c r="D2" s="78"/>
      <c r="E2" s="26"/>
      <c r="H2" s="59"/>
    </row>
    <row r="3" spans="1:12" ht="25.5">
      <c r="A3" s="134"/>
      <c r="B3" s="135" t="s">
        <v>64</v>
      </c>
      <c r="C3" s="136" t="s">
        <v>65</v>
      </c>
      <c r="D3" s="136" t="s">
        <v>66</v>
      </c>
      <c r="E3" s="26"/>
      <c r="H3" s="59"/>
      <c r="I3" s="18"/>
      <c r="L3" s="20"/>
    </row>
    <row r="4" spans="1:13" ht="12.75">
      <c r="A4" s="78" t="s">
        <v>16</v>
      </c>
      <c r="B4" s="115">
        <v>629</v>
      </c>
      <c r="C4" s="137">
        <v>226</v>
      </c>
      <c r="D4" s="137">
        <v>162</v>
      </c>
      <c r="E4" s="17"/>
      <c r="F4" s="33"/>
      <c r="G4" s="33"/>
      <c r="H4" s="10"/>
      <c r="I4"/>
      <c r="J4"/>
      <c r="K4"/>
      <c r="M4" s="22"/>
    </row>
    <row r="5" spans="1:13" ht="12.75">
      <c r="A5" s="78" t="s">
        <v>17</v>
      </c>
      <c r="B5" s="115">
        <v>607</v>
      </c>
      <c r="C5" s="137">
        <v>273</v>
      </c>
      <c r="D5" s="137">
        <v>258</v>
      </c>
      <c r="E5" s="17"/>
      <c r="F5" s="33"/>
      <c r="G5" s="33"/>
      <c r="H5" s="10"/>
      <c r="I5"/>
      <c r="J5"/>
      <c r="K5"/>
      <c r="L5" s="22"/>
      <c r="M5" s="22"/>
    </row>
    <row r="6" spans="1:13" ht="12.75">
      <c r="A6" s="78" t="s">
        <v>119</v>
      </c>
      <c r="B6" s="115">
        <v>2645</v>
      </c>
      <c r="C6" s="137">
        <v>389</v>
      </c>
      <c r="D6" s="137">
        <v>412</v>
      </c>
      <c r="E6" s="17"/>
      <c r="F6" s="33"/>
      <c r="G6" s="33"/>
      <c r="H6" s="10"/>
      <c r="I6"/>
      <c r="J6"/>
      <c r="K6"/>
      <c r="L6" s="22"/>
      <c r="M6" s="22"/>
    </row>
    <row r="7" spans="1:13" ht="12.75">
      <c r="A7" s="78" t="s">
        <v>101</v>
      </c>
      <c r="B7" s="115">
        <v>577</v>
      </c>
      <c r="C7" s="137">
        <v>305</v>
      </c>
      <c r="D7" s="137">
        <v>257</v>
      </c>
      <c r="E7" s="17"/>
      <c r="F7" s="33"/>
      <c r="G7" s="33"/>
      <c r="H7" s="10"/>
      <c r="I7"/>
      <c r="J7"/>
      <c r="K7"/>
      <c r="L7" s="22"/>
      <c r="M7" s="22"/>
    </row>
    <row r="8" spans="1:13" ht="12.75">
      <c r="A8" s="138" t="s">
        <v>14</v>
      </c>
      <c r="B8" s="115">
        <v>44</v>
      </c>
      <c r="C8" s="137">
        <v>12</v>
      </c>
      <c r="D8" s="137">
        <v>9</v>
      </c>
      <c r="E8" s="17"/>
      <c r="F8" s="33"/>
      <c r="G8" s="33"/>
      <c r="H8" s="10"/>
      <c r="I8"/>
      <c r="J8"/>
      <c r="K8"/>
      <c r="L8" s="22"/>
      <c r="M8" s="22"/>
    </row>
    <row r="9" spans="1:13" ht="12.75">
      <c r="A9" s="78" t="s">
        <v>15</v>
      </c>
      <c r="B9" s="115">
        <v>121</v>
      </c>
      <c r="C9" s="137">
        <v>35</v>
      </c>
      <c r="D9" s="137">
        <v>34</v>
      </c>
      <c r="E9" s="17"/>
      <c r="F9" s="33"/>
      <c r="G9" s="33"/>
      <c r="H9" s="10"/>
      <c r="I9"/>
      <c r="J9"/>
      <c r="K9"/>
      <c r="L9" s="22"/>
      <c r="M9" s="22"/>
    </row>
    <row r="10" spans="1:13" ht="12.75">
      <c r="A10" s="138" t="s">
        <v>102</v>
      </c>
      <c r="B10" s="115">
        <v>33</v>
      </c>
      <c r="C10" s="137">
        <v>14</v>
      </c>
      <c r="D10" s="137">
        <v>5</v>
      </c>
      <c r="E10" s="17"/>
      <c r="F10" s="33"/>
      <c r="G10" s="33"/>
      <c r="H10" s="10"/>
      <c r="I10"/>
      <c r="J10"/>
      <c r="K10"/>
      <c r="L10" s="22"/>
      <c r="M10" s="22"/>
    </row>
    <row r="11" spans="1:13" ht="12.75">
      <c r="A11" s="78" t="s">
        <v>107</v>
      </c>
      <c r="B11" s="115">
        <v>94</v>
      </c>
      <c r="C11" s="137">
        <v>25</v>
      </c>
      <c r="D11" s="137">
        <v>22</v>
      </c>
      <c r="E11" s="17"/>
      <c r="F11" s="33"/>
      <c r="G11" s="33"/>
      <c r="H11" s="10"/>
      <c r="I11"/>
      <c r="J11"/>
      <c r="K11"/>
      <c r="L11" s="22"/>
      <c r="M11" s="22"/>
    </row>
    <row r="12" spans="1:13" ht="12.75">
      <c r="A12" s="78" t="s">
        <v>105</v>
      </c>
      <c r="B12" s="115">
        <v>290</v>
      </c>
      <c r="C12" s="137">
        <v>72</v>
      </c>
      <c r="D12" s="137">
        <v>74</v>
      </c>
      <c r="E12" s="17"/>
      <c r="F12" s="33"/>
      <c r="G12" s="33"/>
      <c r="H12" s="10"/>
      <c r="I12"/>
      <c r="J12"/>
      <c r="K12"/>
      <c r="L12" s="22"/>
      <c r="M12" s="22"/>
    </row>
    <row r="13" spans="1:13" ht="12.75">
      <c r="A13" s="78" t="s">
        <v>104</v>
      </c>
      <c r="B13" s="115">
        <v>591</v>
      </c>
      <c r="C13" s="137">
        <v>172</v>
      </c>
      <c r="D13" s="137">
        <v>122</v>
      </c>
      <c r="E13" s="17"/>
      <c r="F13" s="33"/>
      <c r="G13" s="33"/>
      <c r="H13" s="10"/>
      <c r="I13"/>
      <c r="J13"/>
      <c r="K13"/>
      <c r="L13" s="22"/>
      <c r="M13" s="22"/>
    </row>
    <row r="14" spans="1:13" ht="12.75">
      <c r="A14" s="78" t="s">
        <v>103</v>
      </c>
      <c r="B14" s="115">
        <v>773</v>
      </c>
      <c r="C14" s="137">
        <v>198</v>
      </c>
      <c r="D14" s="137">
        <v>176</v>
      </c>
      <c r="E14" s="17"/>
      <c r="F14" s="33"/>
      <c r="G14" s="33"/>
      <c r="H14" s="10"/>
      <c r="I14"/>
      <c r="J14"/>
      <c r="K14"/>
      <c r="L14" s="22"/>
      <c r="M14" s="22"/>
    </row>
    <row r="15" spans="1:13" ht="12.75">
      <c r="A15" s="78" t="s">
        <v>106</v>
      </c>
      <c r="B15" s="115">
        <v>122</v>
      </c>
      <c r="C15" s="137">
        <v>44</v>
      </c>
      <c r="D15" s="137">
        <v>24</v>
      </c>
      <c r="E15" s="17"/>
      <c r="F15" s="33"/>
      <c r="G15" s="33"/>
      <c r="H15" s="10"/>
      <c r="I15"/>
      <c r="J15"/>
      <c r="K15"/>
      <c r="L15" s="22"/>
      <c r="M15" s="22"/>
    </row>
    <row r="16" spans="1:13" ht="12.75">
      <c r="A16" s="78" t="s">
        <v>98</v>
      </c>
      <c r="B16" s="115">
        <v>282</v>
      </c>
      <c r="C16" s="137">
        <v>89</v>
      </c>
      <c r="D16" s="137">
        <v>65</v>
      </c>
      <c r="E16" s="17"/>
      <c r="F16" s="33"/>
      <c r="G16" s="33"/>
      <c r="H16" s="10"/>
      <c r="I16"/>
      <c r="J16"/>
      <c r="K16"/>
      <c r="L16" s="22"/>
      <c r="M16" s="22"/>
    </row>
    <row r="17" spans="1:13" ht="12.75">
      <c r="A17" s="78" t="s">
        <v>18</v>
      </c>
      <c r="B17" s="115">
        <v>10439</v>
      </c>
      <c r="C17" s="137">
        <v>3341</v>
      </c>
      <c r="D17" s="137">
        <v>2515</v>
      </c>
      <c r="E17" s="17"/>
      <c r="F17" s="33"/>
      <c r="G17" s="33"/>
      <c r="H17" s="10"/>
      <c r="I17"/>
      <c r="J17"/>
      <c r="K17"/>
      <c r="L17" s="22"/>
      <c r="M17" s="22"/>
    </row>
    <row r="18" spans="1:13" ht="12.75">
      <c r="A18" s="78" t="s">
        <v>99</v>
      </c>
      <c r="B18" s="115">
        <v>6542</v>
      </c>
      <c r="C18" s="137">
        <v>2121</v>
      </c>
      <c r="D18" s="137">
        <v>2774</v>
      </c>
      <c r="E18" s="17"/>
      <c r="F18" s="33"/>
      <c r="G18" s="33"/>
      <c r="H18" s="10"/>
      <c r="I18"/>
      <c r="J18"/>
      <c r="K18"/>
      <c r="L18" s="22"/>
      <c r="M18" s="22"/>
    </row>
    <row r="19" spans="1:13" ht="12.75">
      <c r="A19" s="78" t="s">
        <v>19</v>
      </c>
      <c r="B19" s="115">
        <v>3061</v>
      </c>
      <c r="C19" s="137">
        <v>1587</v>
      </c>
      <c r="D19" s="137">
        <v>1232</v>
      </c>
      <c r="E19" s="17"/>
      <c r="F19" s="33"/>
      <c r="G19" s="33"/>
      <c r="H19" s="10"/>
      <c r="I19"/>
      <c r="J19"/>
      <c r="K19"/>
      <c r="L19" s="22"/>
      <c r="M19" s="22"/>
    </row>
    <row r="20" spans="1:13" ht="12.75">
      <c r="A20" s="78" t="s">
        <v>20</v>
      </c>
      <c r="B20" s="115">
        <v>3072</v>
      </c>
      <c r="C20" s="137">
        <v>1046</v>
      </c>
      <c r="D20" s="137">
        <v>799</v>
      </c>
      <c r="E20" s="17"/>
      <c r="F20" s="33"/>
      <c r="G20" s="33"/>
      <c r="H20" s="10"/>
      <c r="I20"/>
      <c r="J20"/>
      <c r="K20"/>
      <c r="L20" s="22"/>
      <c r="M20" s="22"/>
    </row>
    <row r="21" spans="1:13" ht="12.75">
      <c r="A21" s="78" t="s">
        <v>21</v>
      </c>
      <c r="B21" s="115">
        <v>2273</v>
      </c>
      <c r="C21" s="137">
        <v>972</v>
      </c>
      <c r="D21" s="137">
        <v>801</v>
      </c>
      <c r="E21" s="17"/>
      <c r="F21" s="33"/>
      <c r="G21" s="33"/>
      <c r="H21" s="10"/>
      <c r="I21"/>
      <c r="J21"/>
      <c r="K21"/>
      <c r="L21" s="22"/>
      <c r="M21" s="22"/>
    </row>
    <row r="22" spans="1:13" ht="12.75">
      <c r="A22" s="78" t="s">
        <v>22</v>
      </c>
      <c r="B22" s="115">
        <v>325</v>
      </c>
      <c r="C22" s="137">
        <v>98</v>
      </c>
      <c r="D22" s="137">
        <v>107</v>
      </c>
      <c r="E22" s="17"/>
      <c r="F22" s="33"/>
      <c r="G22" s="33"/>
      <c r="H22" s="10"/>
      <c r="I22"/>
      <c r="J22"/>
      <c r="K22"/>
      <c r="L22" s="22"/>
      <c r="M22" s="22"/>
    </row>
    <row r="23" spans="1:13" ht="12.75">
      <c r="A23" s="78" t="s">
        <v>23</v>
      </c>
      <c r="B23" s="115">
        <v>13949</v>
      </c>
      <c r="C23" s="137">
        <v>8048</v>
      </c>
      <c r="D23" s="137">
        <v>4627</v>
      </c>
      <c r="E23" s="17"/>
      <c r="F23" s="33"/>
      <c r="G23" s="33"/>
      <c r="H23" s="10"/>
      <c r="I23"/>
      <c r="J23"/>
      <c r="K23"/>
      <c r="L23" s="22"/>
      <c r="M23" s="22"/>
    </row>
    <row r="24" spans="1:13" ht="12.75">
      <c r="A24" s="78" t="s">
        <v>0</v>
      </c>
      <c r="B24" s="115">
        <v>1184</v>
      </c>
      <c r="C24" s="137">
        <v>488</v>
      </c>
      <c r="D24" s="137">
        <v>312</v>
      </c>
      <c r="E24" s="17"/>
      <c r="F24" s="33"/>
      <c r="G24" s="33"/>
      <c r="H24" s="10"/>
      <c r="I24"/>
      <c r="J24"/>
      <c r="K24"/>
      <c r="L24" s="22"/>
      <c r="M24" s="22"/>
    </row>
    <row r="25" spans="1:13" ht="12.75">
      <c r="A25" s="78" t="s">
        <v>1</v>
      </c>
      <c r="B25" s="115">
        <v>1686</v>
      </c>
      <c r="C25" s="137">
        <v>360</v>
      </c>
      <c r="D25" s="137">
        <v>239</v>
      </c>
      <c r="E25" s="17"/>
      <c r="F25" s="33"/>
      <c r="G25" s="33"/>
      <c r="H25" s="10"/>
      <c r="I25"/>
      <c r="J25"/>
      <c r="K25"/>
      <c r="L25" s="22"/>
      <c r="M25" s="22"/>
    </row>
    <row r="26" spans="1:13" ht="12.75">
      <c r="A26" s="78" t="s">
        <v>24</v>
      </c>
      <c r="B26" s="115">
        <v>11748</v>
      </c>
      <c r="C26" s="137">
        <v>2112</v>
      </c>
      <c r="D26" s="137">
        <v>1512</v>
      </c>
      <c r="E26" s="17"/>
      <c r="F26" s="33"/>
      <c r="G26" s="33"/>
      <c r="H26" s="10"/>
      <c r="I26"/>
      <c r="J26"/>
      <c r="K26"/>
      <c r="L26" s="22"/>
      <c r="M26" s="22"/>
    </row>
    <row r="27" spans="1:13" ht="12.75">
      <c r="A27" s="78" t="s">
        <v>100</v>
      </c>
      <c r="B27" s="115">
        <v>1028</v>
      </c>
      <c r="C27" s="137">
        <v>282</v>
      </c>
      <c r="D27" s="137">
        <v>247</v>
      </c>
      <c r="E27" s="17"/>
      <c r="F27" s="33"/>
      <c r="G27" s="33"/>
      <c r="H27" s="10"/>
      <c r="I27"/>
      <c r="J27"/>
      <c r="K27"/>
      <c r="L27" s="22"/>
      <c r="M27" s="22"/>
    </row>
    <row r="28" spans="2:13" ht="12.75">
      <c r="B28" s="7"/>
      <c r="C28" s="28"/>
      <c r="D28" s="28"/>
      <c r="E28" s="17"/>
      <c r="F28" s="26"/>
      <c r="G28" s="33"/>
      <c r="H28" s="10"/>
      <c r="I28"/>
      <c r="J28"/>
      <c r="K28"/>
      <c r="L28" s="22"/>
      <c r="M28" s="22"/>
    </row>
    <row r="29" ht="12.75">
      <c r="H29" s="60"/>
    </row>
    <row r="30" ht="12.75">
      <c r="C30" s="22"/>
    </row>
    <row r="31" spans="1:5" ht="12.75">
      <c r="A31" s="25"/>
      <c r="B31" s="25"/>
      <c r="C31" s="25"/>
      <c r="D31" s="25"/>
      <c r="E31" s="25"/>
    </row>
    <row r="33" spans="5:6" ht="12.75">
      <c r="E33" s="26"/>
      <c r="F33" s="26"/>
    </row>
    <row r="34" ht="12.75">
      <c r="E34"/>
    </row>
    <row r="35" spans="5:6" ht="12.75">
      <c r="E35"/>
      <c r="F35" s="25"/>
    </row>
    <row r="36" spans="5:6" ht="12.75">
      <c r="E36"/>
      <c r="F36" s="25"/>
    </row>
    <row r="37" spans="5:6" ht="12.75">
      <c r="E37"/>
      <c r="F37" s="25"/>
    </row>
    <row r="38" spans="5:6" ht="12.75">
      <c r="E38"/>
      <c r="F38" s="25"/>
    </row>
    <row r="39" spans="5:6" ht="12.75">
      <c r="E39"/>
      <c r="F39" s="25"/>
    </row>
    <row r="40" spans="5:6" ht="12.75">
      <c r="E40"/>
      <c r="F40" s="25"/>
    </row>
    <row r="41" spans="5:6" ht="12.75">
      <c r="E41"/>
      <c r="F41" s="25"/>
    </row>
    <row r="42" spans="5:6" ht="12.75">
      <c r="E42"/>
      <c r="F42" s="25"/>
    </row>
    <row r="43" spans="5:6" ht="12.75">
      <c r="E43"/>
      <c r="F43" s="25"/>
    </row>
    <row r="44" spans="5:6" ht="12.75">
      <c r="E44"/>
      <c r="F44" s="25"/>
    </row>
    <row r="45" spans="5:6" ht="12.75">
      <c r="E45"/>
      <c r="F45" s="25"/>
    </row>
    <row r="46" spans="5:6" ht="12.75">
      <c r="E46"/>
      <c r="F46" s="25"/>
    </row>
    <row r="47" spans="5:6" ht="12.75">
      <c r="E47"/>
      <c r="F47" s="25"/>
    </row>
    <row r="48" spans="5:6" ht="12.75">
      <c r="E48"/>
      <c r="F48" s="25"/>
    </row>
    <row r="49" spans="5:6" ht="12.75">
      <c r="E49"/>
      <c r="F49" s="25"/>
    </row>
    <row r="50" spans="5:6" ht="12.75">
      <c r="E50"/>
      <c r="F50" s="25"/>
    </row>
    <row r="51" spans="5:6" ht="12.75">
      <c r="E51"/>
      <c r="F51" s="25"/>
    </row>
    <row r="52" spans="5:6" ht="12.75">
      <c r="E52"/>
      <c r="F52" s="25"/>
    </row>
    <row r="53" spans="5:6" ht="12.75">
      <c r="E53"/>
      <c r="F53" s="25"/>
    </row>
    <row r="54" spans="5:6" ht="12.75">
      <c r="E54"/>
      <c r="F54" s="25"/>
    </row>
    <row r="55" spans="5:6" ht="12.75">
      <c r="E55"/>
      <c r="F55" s="25"/>
    </row>
    <row r="56" spans="5:6" ht="12.75">
      <c r="E56"/>
      <c r="F56" s="25"/>
    </row>
    <row r="57" spans="5:6" ht="12.75">
      <c r="E57"/>
      <c r="F57" s="25"/>
    </row>
  </sheetData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90" zoomScaleNormal="90" workbookViewId="0" topLeftCell="A1">
      <selection activeCell="A2" sqref="A2"/>
    </sheetView>
  </sheetViews>
  <sheetFormatPr defaultColWidth="11.421875" defaultRowHeight="12.75"/>
  <cols>
    <col min="1" max="1" width="19.140625" style="0" customWidth="1"/>
  </cols>
  <sheetData>
    <row r="1" spans="1:4" ht="12.75">
      <c r="A1" s="52" t="s">
        <v>89</v>
      </c>
      <c r="B1" s="43"/>
      <c r="C1" s="43"/>
      <c r="D1" s="43"/>
    </row>
    <row r="2" spans="1:4" ht="12.75">
      <c r="A2" s="43"/>
      <c r="B2" s="43"/>
      <c r="C2" s="43"/>
      <c r="D2" s="43"/>
    </row>
    <row r="3" spans="1:5" ht="38.25">
      <c r="A3" s="78"/>
      <c r="B3" s="135" t="s">
        <v>36</v>
      </c>
      <c r="C3" s="135" t="s">
        <v>35</v>
      </c>
      <c r="D3" s="28"/>
      <c r="E3" s="25"/>
    </row>
    <row r="4" spans="1:5" ht="12.75">
      <c r="A4" s="44" t="s">
        <v>304</v>
      </c>
      <c r="B4" s="79">
        <v>19.900000000000002</v>
      </c>
      <c r="C4" s="79">
        <v>4</v>
      </c>
      <c r="D4" s="28"/>
      <c r="E4" s="27"/>
    </row>
    <row r="5" spans="1:5" ht="12.75">
      <c r="A5" s="44" t="s">
        <v>5</v>
      </c>
      <c r="B5" s="79">
        <v>17.4</v>
      </c>
      <c r="C5" s="79">
        <v>6.4</v>
      </c>
      <c r="D5" s="28"/>
      <c r="E5" s="27"/>
    </row>
    <row r="6" spans="1:19" ht="12.75">
      <c r="A6" s="44" t="s">
        <v>9</v>
      </c>
      <c r="B6" s="79">
        <v>20.5</v>
      </c>
      <c r="C6" s="79">
        <v>1.9</v>
      </c>
      <c r="D6" s="28"/>
      <c r="E6" s="27"/>
      <c r="Q6" s="1"/>
      <c r="R6" s="1"/>
      <c r="S6" s="1"/>
    </row>
    <row r="7" spans="1:19" ht="12.75">
      <c r="A7" s="44" t="s">
        <v>8</v>
      </c>
      <c r="B7" s="79">
        <v>18.5</v>
      </c>
      <c r="C7" s="79">
        <v>3.5000000000000004</v>
      </c>
      <c r="D7" s="28"/>
      <c r="E7" s="27"/>
      <c r="Q7" s="1"/>
      <c r="R7" s="1"/>
      <c r="S7" s="1"/>
    </row>
    <row r="8" spans="1:19" ht="12.75">
      <c r="A8" s="44" t="s">
        <v>7</v>
      </c>
      <c r="B8" s="79">
        <v>16.400000000000002</v>
      </c>
      <c r="C8" s="79">
        <v>5.2</v>
      </c>
      <c r="D8" s="28"/>
      <c r="E8" s="27"/>
      <c r="Q8" s="1"/>
      <c r="R8" s="1"/>
      <c r="S8" s="1"/>
    </row>
    <row r="9" spans="1:19" ht="12.75">
      <c r="A9" s="44" t="s">
        <v>303</v>
      </c>
      <c r="B9" s="79">
        <v>18.2</v>
      </c>
      <c r="C9" s="79">
        <v>3.1</v>
      </c>
      <c r="D9" s="28"/>
      <c r="E9" s="27"/>
      <c r="Q9" s="1"/>
      <c r="R9" s="1"/>
      <c r="S9" s="1"/>
    </row>
    <row r="10" spans="1:19" ht="12.75">
      <c r="A10" s="44" t="s">
        <v>224</v>
      </c>
      <c r="B10" s="79">
        <v>16.2</v>
      </c>
      <c r="C10" s="79">
        <v>3.5000000000000004</v>
      </c>
      <c r="D10" s="28"/>
      <c r="E10" s="27"/>
      <c r="Q10" s="1"/>
      <c r="R10" s="1"/>
      <c r="S10" s="1"/>
    </row>
    <row r="11" spans="1:19" ht="12.75">
      <c r="A11" s="44" t="s">
        <v>226</v>
      </c>
      <c r="B11" s="79">
        <v>16.1</v>
      </c>
      <c r="C11" s="79">
        <v>3.3000000000000003</v>
      </c>
      <c r="D11" s="28"/>
      <c r="E11" s="27"/>
      <c r="Q11" s="1"/>
      <c r="R11" s="1"/>
      <c r="S11" s="1"/>
    </row>
    <row r="12" spans="1:19" ht="12.75">
      <c r="A12" s="44" t="s">
        <v>6</v>
      </c>
      <c r="B12" s="79">
        <v>15.299999999999999</v>
      </c>
      <c r="C12" s="79">
        <v>3.4000000000000004</v>
      </c>
      <c r="D12" s="28"/>
      <c r="E12" s="27"/>
      <c r="Q12" s="1"/>
      <c r="R12" s="1"/>
      <c r="S12" s="1"/>
    </row>
    <row r="13" spans="1:19" ht="12.75">
      <c r="A13" s="44" t="s">
        <v>223</v>
      </c>
      <c r="B13" s="79">
        <v>16.1</v>
      </c>
      <c r="C13" s="79">
        <v>2.3</v>
      </c>
      <c r="D13" s="28"/>
      <c r="E13" s="27"/>
      <c r="Q13" s="1"/>
      <c r="R13" s="1"/>
      <c r="S13" s="1"/>
    </row>
    <row r="14" spans="1:19" ht="12.75">
      <c r="A14" s="44" t="s">
        <v>13</v>
      </c>
      <c r="B14" s="79">
        <v>15.2</v>
      </c>
      <c r="C14" s="79">
        <v>2.4</v>
      </c>
      <c r="D14" s="28"/>
      <c r="E14" s="27"/>
      <c r="Q14" s="1"/>
      <c r="R14" s="1"/>
      <c r="S14" s="1"/>
    </row>
    <row r="15" spans="1:19" ht="12.75">
      <c r="A15" s="44" t="s">
        <v>225</v>
      </c>
      <c r="B15" s="79">
        <v>9.700000000000001</v>
      </c>
      <c r="C15" s="79">
        <v>2.9000000000000004</v>
      </c>
      <c r="D15" s="28"/>
      <c r="E15" s="27"/>
      <c r="Q15" s="1"/>
      <c r="R15" s="1"/>
      <c r="S15" s="1"/>
    </row>
    <row r="16" spans="1:19" ht="12.75">
      <c r="A16" s="44"/>
      <c r="B16" s="79"/>
      <c r="C16" s="79"/>
      <c r="D16" s="28"/>
      <c r="E16" s="27"/>
      <c r="Q16" s="1"/>
      <c r="R16" s="1"/>
      <c r="S16" s="1"/>
    </row>
    <row r="17" spans="1:19" ht="12.75">
      <c r="A17" s="78" t="s">
        <v>2</v>
      </c>
      <c r="B17" s="48">
        <v>16.6</v>
      </c>
      <c r="C17" s="48">
        <v>3.6</v>
      </c>
      <c r="E17" s="27"/>
      <c r="F17" s="1"/>
      <c r="G17" s="1"/>
      <c r="Q17" s="1"/>
      <c r="R17" s="1"/>
      <c r="S17" s="1"/>
    </row>
    <row r="18" spans="1:19" ht="12.75">
      <c r="A18" s="43"/>
      <c r="B18" s="75"/>
      <c r="C18" s="75"/>
      <c r="D18" s="43"/>
      <c r="Q18" s="1"/>
      <c r="R18" s="1"/>
      <c r="S18" s="1"/>
    </row>
    <row r="19" spans="13:15" ht="12.75">
      <c r="M19" s="1"/>
      <c r="N19" s="1"/>
      <c r="O19" s="1"/>
    </row>
    <row r="20" spans="13:15" ht="12.75">
      <c r="M20" s="1"/>
      <c r="N20" s="1"/>
      <c r="O20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A2" sqref="A2"/>
    </sheetView>
  </sheetViews>
  <sheetFormatPr defaultColWidth="11.421875" defaultRowHeight="12.75"/>
  <cols>
    <col min="1" max="1" width="20.421875" style="3" customWidth="1"/>
    <col min="2" max="2" width="11.8515625" style="3" customWidth="1"/>
    <col min="3" max="4" width="17.421875" style="3" customWidth="1"/>
    <col min="5" max="5" width="11.421875" style="3" customWidth="1"/>
    <col min="6" max="6" width="14.140625" style="3" customWidth="1"/>
    <col min="7" max="16384" width="11.421875" style="3" customWidth="1"/>
  </cols>
  <sheetData>
    <row r="1" spans="1:6" ht="12.75">
      <c r="A1" s="80" t="s">
        <v>125</v>
      </c>
      <c r="B1" s="44"/>
      <c r="C1" s="44"/>
      <c r="D1" s="44"/>
      <c r="E1" s="44"/>
      <c r="F1" s="44"/>
    </row>
    <row r="2" spans="1:6" ht="12.75">
      <c r="A2" s="44"/>
      <c r="B2" s="44"/>
      <c r="C2" s="44"/>
      <c r="D2" s="44"/>
      <c r="E2" s="44"/>
      <c r="F2" s="44"/>
    </row>
    <row r="3" spans="1:7" ht="77.25" thickBot="1">
      <c r="A3" s="81"/>
      <c r="B3" s="81" t="s">
        <v>12</v>
      </c>
      <c r="C3" s="81" t="s">
        <v>220</v>
      </c>
      <c r="D3" s="81" t="s">
        <v>219</v>
      </c>
      <c r="E3" s="81" t="s">
        <v>81</v>
      </c>
      <c r="F3" s="81" t="s">
        <v>87</v>
      </c>
      <c r="G3" s="31"/>
    </row>
    <row r="4" spans="1:7" ht="17.25" customHeight="1" thickBot="1">
      <c r="A4" s="82" t="s">
        <v>303</v>
      </c>
      <c r="B4" s="83">
        <v>5900</v>
      </c>
      <c r="C4" s="83">
        <v>4654</v>
      </c>
      <c r="D4" s="83">
        <v>7377</v>
      </c>
      <c r="E4" s="84">
        <v>1.6174221033066687</v>
      </c>
      <c r="F4" s="85">
        <v>18.2</v>
      </c>
      <c r="G4" s="31"/>
    </row>
    <row r="5" spans="1:7" ht="17.25" customHeight="1" thickBot="1">
      <c r="A5" s="86" t="s">
        <v>304</v>
      </c>
      <c r="B5" s="87">
        <v>5300</v>
      </c>
      <c r="C5" s="87">
        <v>4367</v>
      </c>
      <c r="D5" s="87">
        <v>6394</v>
      </c>
      <c r="E5" s="88">
        <v>2.201719002496666</v>
      </c>
      <c r="F5" s="89">
        <v>19.900000000000002</v>
      </c>
      <c r="G5" s="31"/>
    </row>
    <row r="6" spans="1:7" ht="17.25" customHeight="1" thickBot="1">
      <c r="A6" s="82" t="s">
        <v>5</v>
      </c>
      <c r="B6" s="83">
        <v>9650</v>
      </c>
      <c r="C6" s="83">
        <v>7236</v>
      </c>
      <c r="D6" s="83">
        <v>12596</v>
      </c>
      <c r="E6" s="84">
        <v>2.5763356231128007</v>
      </c>
      <c r="F6" s="85">
        <v>17.4</v>
      </c>
      <c r="G6" s="31"/>
    </row>
    <row r="7" spans="1:7" ht="17.25" customHeight="1" thickBot="1">
      <c r="A7" s="86" t="s">
        <v>223</v>
      </c>
      <c r="B7" s="87">
        <v>3850</v>
      </c>
      <c r="C7" s="87">
        <v>2988</v>
      </c>
      <c r="D7" s="87">
        <v>5244</v>
      </c>
      <c r="E7" s="88">
        <v>1.9973645164302687</v>
      </c>
      <c r="F7" s="89">
        <v>16.1</v>
      </c>
      <c r="G7" s="31"/>
    </row>
    <row r="8" spans="1:7" ht="17.25" customHeight="1" thickBot="1">
      <c r="A8" s="82" t="s">
        <v>224</v>
      </c>
      <c r="B8" s="83">
        <v>4150</v>
      </c>
      <c r="C8" s="83">
        <v>3287</v>
      </c>
      <c r="D8" s="83">
        <v>4963</v>
      </c>
      <c r="E8" s="90">
        <v>2.026060508419136</v>
      </c>
      <c r="F8" s="85">
        <v>16.2</v>
      </c>
      <c r="G8" s="31"/>
    </row>
    <row r="9" spans="1:7" ht="17.25" customHeight="1" thickBot="1">
      <c r="A9" s="86" t="s">
        <v>225</v>
      </c>
      <c r="B9" s="87">
        <v>2750</v>
      </c>
      <c r="C9" s="87">
        <v>1482</v>
      </c>
      <c r="D9" s="87">
        <v>4214</v>
      </c>
      <c r="E9" s="88">
        <v>1.8755839886510117</v>
      </c>
      <c r="F9" s="89">
        <v>9.700000000000001</v>
      </c>
      <c r="G9" s="31"/>
    </row>
    <row r="10" spans="1:7" ht="17.25" customHeight="1" thickBot="1">
      <c r="A10" s="82" t="s">
        <v>6</v>
      </c>
      <c r="B10" s="83">
        <v>4600</v>
      </c>
      <c r="C10" s="83">
        <v>3193</v>
      </c>
      <c r="D10" s="83">
        <v>5391</v>
      </c>
      <c r="E10" s="84">
        <v>1.8830618585820544</v>
      </c>
      <c r="F10" s="85">
        <v>15.299999999999999</v>
      </c>
      <c r="G10" s="31"/>
    </row>
    <row r="11" spans="1:7" ht="17.25" customHeight="1" thickBot="1">
      <c r="A11" s="86" t="s">
        <v>226</v>
      </c>
      <c r="B11" s="87">
        <v>6550</v>
      </c>
      <c r="C11" s="87">
        <v>3901</v>
      </c>
      <c r="D11" s="87">
        <v>12218</v>
      </c>
      <c r="E11" s="88">
        <v>2.0035789119495893</v>
      </c>
      <c r="F11" s="89">
        <v>16.1</v>
      </c>
      <c r="G11" s="31"/>
    </row>
    <row r="12" spans="1:7" ht="17.25" customHeight="1" thickBot="1">
      <c r="A12" s="82" t="s">
        <v>7</v>
      </c>
      <c r="B12" s="83">
        <v>3450</v>
      </c>
      <c r="C12" s="83">
        <v>2643</v>
      </c>
      <c r="D12" s="83">
        <v>4624</v>
      </c>
      <c r="E12" s="84">
        <v>2.524513390897117</v>
      </c>
      <c r="F12" s="85">
        <v>16.400000000000002</v>
      </c>
      <c r="G12" s="31"/>
    </row>
    <row r="13" spans="1:7" ht="17.25" customHeight="1" thickBot="1">
      <c r="A13" s="86" t="s">
        <v>13</v>
      </c>
      <c r="B13" s="87">
        <v>3950</v>
      </c>
      <c r="C13" s="87">
        <v>3098</v>
      </c>
      <c r="D13" s="87">
        <v>5116</v>
      </c>
      <c r="E13" s="88">
        <v>1.6672998184964753</v>
      </c>
      <c r="F13" s="89">
        <v>15.2</v>
      </c>
      <c r="G13" s="31"/>
    </row>
    <row r="14" spans="1:7" ht="17.25" customHeight="1" thickBot="1">
      <c r="A14" s="82" t="s">
        <v>8</v>
      </c>
      <c r="B14" s="83">
        <v>4850</v>
      </c>
      <c r="C14" s="83">
        <v>3390</v>
      </c>
      <c r="D14" s="83">
        <v>6510</v>
      </c>
      <c r="E14" s="84">
        <v>3.9102496916143283</v>
      </c>
      <c r="F14" s="85">
        <v>18.5</v>
      </c>
      <c r="G14" s="31"/>
    </row>
    <row r="15" spans="1:7" ht="17.25" customHeight="1" thickBot="1">
      <c r="A15" s="86" t="s">
        <v>9</v>
      </c>
      <c r="B15" s="87">
        <v>2500</v>
      </c>
      <c r="C15" s="87">
        <v>2035</v>
      </c>
      <c r="D15" s="87">
        <v>3177</v>
      </c>
      <c r="E15" s="88">
        <v>2.823901502315599</v>
      </c>
      <c r="F15" s="89">
        <v>20.5</v>
      </c>
      <c r="G15" s="31"/>
    </row>
    <row r="16" spans="1:6" ht="17.25" customHeight="1" thickBot="1">
      <c r="A16" s="91" t="s">
        <v>62</v>
      </c>
      <c r="B16" s="92">
        <v>59450</v>
      </c>
      <c r="C16" s="92">
        <v>52589</v>
      </c>
      <c r="D16" s="92">
        <v>67597</v>
      </c>
      <c r="E16" s="93">
        <v>2.184278120881515</v>
      </c>
      <c r="F16" s="94">
        <v>16.6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3" customWidth="1"/>
    <col min="2" max="2" width="17.8515625" style="3" customWidth="1"/>
    <col min="3" max="3" width="16.57421875" style="3" customWidth="1"/>
    <col min="4" max="16384" width="11.421875" style="3" customWidth="1"/>
  </cols>
  <sheetData>
    <row r="1" spans="1:3" ht="12.75">
      <c r="A1" s="80" t="s">
        <v>305</v>
      </c>
      <c r="B1" s="44"/>
      <c r="C1" s="44"/>
    </row>
    <row r="2" spans="1:3" ht="12.75">
      <c r="A2" s="44"/>
      <c r="B2" s="44"/>
      <c r="C2" s="44"/>
    </row>
    <row r="3" spans="1:3" ht="74.25" customHeight="1" thickBot="1">
      <c r="A3" s="95"/>
      <c r="B3" s="81" t="s">
        <v>12</v>
      </c>
      <c r="C3" s="81" t="s">
        <v>281</v>
      </c>
    </row>
    <row r="4" spans="1:12" ht="13.5" thickBot="1">
      <c r="A4" s="82" t="s">
        <v>69</v>
      </c>
      <c r="B4" s="83">
        <v>850</v>
      </c>
      <c r="C4" s="96">
        <v>1550</v>
      </c>
      <c r="L4" s="76"/>
    </row>
    <row r="5" spans="1:3" ht="13.5" thickBot="1">
      <c r="A5" s="86" t="s">
        <v>70</v>
      </c>
      <c r="B5" s="87">
        <v>6500</v>
      </c>
      <c r="C5" s="97">
        <v>4750</v>
      </c>
    </row>
    <row r="6" spans="1:3" ht="13.5" thickBot="1">
      <c r="A6" s="82" t="s">
        <v>1</v>
      </c>
      <c r="B6" s="83">
        <v>2450</v>
      </c>
      <c r="C6" s="96">
        <v>1850</v>
      </c>
    </row>
    <row r="7" spans="1:3" ht="13.5" thickBot="1">
      <c r="A7" s="86" t="s">
        <v>71</v>
      </c>
      <c r="B7" s="87">
        <v>1250</v>
      </c>
      <c r="C7" s="97">
        <v>1500</v>
      </c>
    </row>
    <row r="8" spans="1:3" ht="13.5" thickBot="1">
      <c r="A8" s="82" t="s">
        <v>72</v>
      </c>
      <c r="B8" s="83">
        <v>12750</v>
      </c>
      <c r="C8" s="96">
        <v>6250</v>
      </c>
    </row>
    <row r="9" spans="1:3" ht="13.5" thickBot="1">
      <c r="A9" s="86" t="s">
        <v>73</v>
      </c>
      <c r="B9" s="87">
        <v>150</v>
      </c>
      <c r="C9" s="97">
        <v>4350</v>
      </c>
    </row>
    <row r="10" spans="1:3" ht="13.5" thickBot="1">
      <c r="A10" s="82" t="s">
        <v>74</v>
      </c>
      <c r="B10" s="83">
        <v>1100</v>
      </c>
      <c r="C10" s="96">
        <v>2650</v>
      </c>
    </row>
    <row r="11" spans="1:3" ht="13.5" thickBot="1">
      <c r="A11" s="86" t="s">
        <v>75</v>
      </c>
      <c r="B11" s="87">
        <v>1600</v>
      </c>
      <c r="C11" s="97">
        <v>7600</v>
      </c>
    </row>
    <row r="12" spans="1:3" ht="13.5" thickBot="1">
      <c r="A12" s="82" t="s">
        <v>76</v>
      </c>
      <c r="B12" s="83">
        <v>3650</v>
      </c>
      <c r="C12" s="96">
        <v>11000</v>
      </c>
    </row>
    <row r="13" spans="1:3" ht="13.5" thickBot="1">
      <c r="A13" s="86" t="s">
        <v>16</v>
      </c>
      <c r="B13" s="87">
        <v>400</v>
      </c>
      <c r="C13" s="97">
        <v>2000</v>
      </c>
    </row>
    <row r="14" spans="1:3" ht="13.5" thickBot="1">
      <c r="A14" s="82" t="s">
        <v>77</v>
      </c>
      <c r="B14" s="83">
        <v>14300</v>
      </c>
      <c r="C14" s="96">
        <v>8900</v>
      </c>
    </row>
    <row r="15" spans="1:3" ht="13.5" thickBot="1">
      <c r="A15" s="86" t="s">
        <v>78</v>
      </c>
      <c r="B15" s="87">
        <v>5850</v>
      </c>
      <c r="C15" s="97">
        <v>8150</v>
      </c>
    </row>
    <row r="16" spans="1:3" ht="13.5" thickBot="1">
      <c r="A16" s="82" t="s">
        <v>79</v>
      </c>
      <c r="B16" s="83">
        <v>5300</v>
      </c>
      <c r="C16" s="96">
        <v>8650</v>
      </c>
    </row>
    <row r="17" spans="1:3" ht="13.5" thickBot="1">
      <c r="A17" s="86" t="s">
        <v>80</v>
      </c>
      <c r="B17" s="87">
        <v>3300</v>
      </c>
      <c r="C17" s="97">
        <v>9050</v>
      </c>
    </row>
    <row r="18" spans="1:3" ht="13.5" thickBot="1">
      <c r="A18" s="82" t="s">
        <v>82</v>
      </c>
      <c r="B18" s="83"/>
      <c r="C18" s="96">
        <v>6150</v>
      </c>
    </row>
    <row r="19" spans="1:3" ht="13.5" thickBot="1">
      <c r="A19" s="98" t="s">
        <v>2</v>
      </c>
      <c r="B19" s="99">
        <v>59450</v>
      </c>
      <c r="C19" s="100">
        <v>84400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 topLeftCell="A1">
      <selection activeCell="A2" sqref="A2"/>
    </sheetView>
  </sheetViews>
  <sheetFormatPr defaultColWidth="11.421875" defaultRowHeight="12.75"/>
  <cols>
    <col min="1" max="1" width="8.28125" style="2" customWidth="1"/>
    <col min="2" max="2" width="10.57421875" style="2" customWidth="1"/>
    <col min="3" max="3" width="9.421875" style="2" customWidth="1"/>
    <col min="4" max="4" width="9.140625" style="2" customWidth="1"/>
    <col min="5" max="5" width="12.140625" style="2" customWidth="1"/>
    <col min="6" max="14" width="12.7109375" style="2" customWidth="1"/>
    <col min="15" max="15" width="13.00390625" style="2" customWidth="1"/>
    <col min="16" max="21" width="12.7109375" style="2" customWidth="1"/>
    <col min="22" max="16384" width="11.421875" style="2" customWidth="1"/>
  </cols>
  <sheetData>
    <row r="1" spans="1:5" ht="12.75">
      <c r="A1" s="80" t="s">
        <v>88</v>
      </c>
      <c r="B1" s="43"/>
      <c r="C1" s="43"/>
      <c r="D1" s="43"/>
      <c r="E1" s="43"/>
    </row>
    <row r="2" spans="1:5" ht="12.75">
      <c r="A2" s="44"/>
      <c r="B2" s="44"/>
      <c r="C2" s="44"/>
      <c r="D2" s="44"/>
      <c r="E2" s="44"/>
    </row>
    <row r="3" spans="1:5" ht="17.25" customHeight="1" thickBot="1">
      <c r="A3" s="95"/>
      <c r="B3" s="81" t="s">
        <v>4</v>
      </c>
      <c r="C3" s="81" t="s">
        <v>3</v>
      </c>
      <c r="D3" s="81" t="s">
        <v>63</v>
      </c>
      <c r="E3" s="101" t="s">
        <v>97</v>
      </c>
    </row>
    <row r="4" spans="1:5" ht="13.5" thickBot="1">
      <c r="A4" s="82">
        <v>2003</v>
      </c>
      <c r="B4" s="102">
        <v>13.40124722161306</v>
      </c>
      <c r="C4" s="102">
        <v>65.38923650291568</v>
      </c>
      <c r="D4" s="102">
        <v>21.209516275471255</v>
      </c>
      <c r="E4" s="85">
        <v>7.808269053858195</v>
      </c>
    </row>
    <row r="5" spans="1:5" ht="13.5" thickBot="1">
      <c r="A5" s="86">
        <v>2004</v>
      </c>
      <c r="B5" s="103">
        <v>11.854165242344582</v>
      </c>
      <c r="C5" s="103">
        <v>63.90098771818329</v>
      </c>
      <c r="D5" s="103">
        <v>24.24484703947215</v>
      </c>
      <c r="E5" s="89">
        <v>12.4</v>
      </c>
    </row>
    <row r="6" spans="1:5" ht="13.5" thickBot="1">
      <c r="A6" s="82">
        <v>2005</v>
      </c>
      <c r="B6" s="102">
        <v>10.16</v>
      </c>
      <c r="C6" s="102">
        <v>65.45</v>
      </c>
      <c r="D6" s="102">
        <v>24.39</v>
      </c>
      <c r="E6" s="85">
        <v>14.23</v>
      </c>
    </row>
    <row r="7" spans="1:5" ht="13.5" thickBot="1">
      <c r="A7" s="86">
        <v>2006</v>
      </c>
      <c r="B7" s="103">
        <v>8.014825939285709</v>
      </c>
      <c r="C7" s="103">
        <v>61.47303156596688</v>
      </c>
      <c r="D7" s="103">
        <v>30.512142494747422</v>
      </c>
      <c r="E7" s="89">
        <v>22.497316555461715</v>
      </c>
    </row>
    <row r="8" spans="1:5" ht="13.5" thickBot="1">
      <c r="A8" s="82">
        <v>2007</v>
      </c>
      <c r="B8" s="102">
        <v>7.1</v>
      </c>
      <c r="C8" s="102">
        <v>57.1</v>
      </c>
      <c r="D8" s="102">
        <v>35.9</v>
      </c>
      <c r="E8" s="85">
        <v>28.799999999999997</v>
      </c>
    </row>
    <row r="9" spans="1:5" ht="13.5" thickBot="1">
      <c r="A9" s="86">
        <v>2008</v>
      </c>
      <c r="B9" s="103">
        <v>7.413457812528862</v>
      </c>
      <c r="C9" s="103">
        <v>56.462541566893435</v>
      </c>
      <c r="D9" s="103">
        <v>36.124000620577704</v>
      </c>
      <c r="E9" s="89">
        <v>28.710542808048842</v>
      </c>
    </row>
    <row r="10" spans="1:21" ht="13.5" thickBot="1">
      <c r="A10" s="82">
        <v>2009</v>
      </c>
      <c r="B10" s="102">
        <v>13.043058719200198</v>
      </c>
      <c r="C10" s="102">
        <v>64.2435437228333</v>
      </c>
      <c r="D10" s="102">
        <v>22.713397557966502</v>
      </c>
      <c r="E10" s="85">
        <v>9.670338838766304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 thickBot="1">
      <c r="A11" s="86">
        <v>2010</v>
      </c>
      <c r="B11" s="103">
        <v>12.191006042716204</v>
      </c>
      <c r="C11" s="103">
        <v>63.21715633508495</v>
      </c>
      <c r="D11" s="103">
        <v>24.591837622198838</v>
      </c>
      <c r="E11" s="89">
        <v>12.400831579482634</v>
      </c>
      <c r="F11" s="6"/>
      <c r="G11" s="6"/>
      <c r="H11" s="6"/>
      <c r="I11" s="6"/>
      <c r="J11" s="6"/>
      <c r="K11" s="6"/>
      <c r="L11" s="6"/>
      <c r="M11" s="6"/>
      <c r="N11" s="6"/>
      <c r="O11" s="4"/>
      <c r="P11" s="6"/>
      <c r="Q11" s="6"/>
      <c r="R11" s="6"/>
      <c r="S11" s="6"/>
      <c r="T11" s="6"/>
      <c r="U11" s="6"/>
    </row>
    <row r="12" spans="1:21" ht="13.5" thickBot="1">
      <c r="A12" s="82">
        <v>2011</v>
      </c>
      <c r="B12" s="102">
        <v>10.973286310933972</v>
      </c>
      <c r="C12" s="102">
        <v>61.956547228561526</v>
      </c>
      <c r="D12" s="102">
        <v>27.070166460504492</v>
      </c>
      <c r="E12" s="85">
        <v>16.09688014957052</v>
      </c>
      <c r="F12" s="6"/>
      <c r="G12" s="6"/>
      <c r="H12" s="6"/>
      <c r="I12" s="6"/>
      <c r="J12" s="6"/>
      <c r="K12" s="6"/>
      <c r="L12" s="6"/>
      <c r="M12" s="6"/>
      <c r="N12" s="6"/>
      <c r="O12" s="4"/>
      <c r="P12" s="6"/>
      <c r="Q12" s="6"/>
      <c r="R12" s="6"/>
      <c r="S12" s="6"/>
      <c r="T12" s="6"/>
      <c r="U12" s="6"/>
    </row>
    <row r="13" spans="1:5" ht="13.5" thickBot="1">
      <c r="A13" s="86">
        <v>2012</v>
      </c>
      <c r="B13" s="103">
        <v>10.546495067274359</v>
      </c>
      <c r="C13" s="103">
        <v>64.98659254562732</v>
      </c>
      <c r="D13" s="103">
        <v>24.466912387098326</v>
      </c>
      <c r="E13" s="89">
        <v>13.920417319823967</v>
      </c>
    </row>
    <row r="14" spans="1:5" ht="13.5" thickBot="1">
      <c r="A14" s="82">
        <v>2013</v>
      </c>
      <c r="B14" s="102">
        <v>10.702427949960686</v>
      </c>
      <c r="C14" s="102">
        <v>64.57153946733061</v>
      </c>
      <c r="D14" s="102">
        <v>24.72603258270868</v>
      </c>
      <c r="E14" s="85">
        <v>14.023604632747993</v>
      </c>
    </row>
    <row r="15" spans="1:5" ht="13.5" thickBot="1">
      <c r="A15" s="86">
        <v>2014</v>
      </c>
      <c r="B15" s="103">
        <v>11.148200102795128</v>
      </c>
      <c r="C15" s="103">
        <v>67.59922653162425</v>
      </c>
      <c r="D15" s="103">
        <v>21.25257336558063</v>
      </c>
      <c r="E15" s="89">
        <v>10.104373262785503</v>
      </c>
    </row>
    <row r="16" spans="1:5" ht="13.5" thickBot="1">
      <c r="A16" s="82">
        <v>2015</v>
      </c>
      <c r="B16" s="102">
        <v>11.499737239556437</v>
      </c>
      <c r="C16" s="102">
        <v>68.50098804714035</v>
      </c>
      <c r="D16" s="102">
        <v>19.99927471330321</v>
      </c>
      <c r="E16" s="85">
        <v>8.499537473746772</v>
      </c>
    </row>
    <row r="17" spans="1:5" ht="13.5" thickBot="1">
      <c r="A17" s="86">
        <v>2016</v>
      </c>
      <c r="B17" s="103">
        <v>11.611236509522499</v>
      </c>
      <c r="C17" s="103">
        <v>67.08073304361164</v>
      </c>
      <c r="D17" s="103">
        <v>21.308030446865867</v>
      </c>
      <c r="E17" s="89">
        <v>9.696793937343369</v>
      </c>
    </row>
    <row r="18" spans="1:5" ht="13.5" thickBot="1">
      <c r="A18" s="82">
        <v>2017</v>
      </c>
      <c r="B18" s="102">
        <v>10.085534831854389</v>
      </c>
      <c r="C18" s="102">
        <v>65.97897450136114</v>
      </c>
      <c r="D18" s="102">
        <v>23.93549066678448</v>
      </c>
      <c r="E18" s="85">
        <v>13.849955834930093</v>
      </c>
    </row>
    <row r="19" spans="1:5" ht="13.5" thickBot="1">
      <c r="A19" s="86">
        <v>2018</v>
      </c>
      <c r="B19" s="103">
        <v>10.3</v>
      </c>
      <c r="C19" s="103">
        <v>65.5</v>
      </c>
      <c r="D19" s="103">
        <v>24.2</v>
      </c>
      <c r="E19" s="89">
        <v>13.899999999999999</v>
      </c>
    </row>
    <row r="20" spans="1:5" ht="13.5" thickBot="1">
      <c r="A20" s="82">
        <v>2019</v>
      </c>
      <c r="B20" s="102">
        <v>10.8</v>
      </c>
      <c r="C20" s="102">
        <v>63.9</v>
      </c>
      <c r="D20" s="102">
        <v>25.3</v>
      </c>
      <c r="E20" s="85">
        <v>14.5</v>
      </c>
    </row>
    <row r="21" spans="2:4" ht="12.75">
      <c r="B21" s="70"/>
      <c r="C21" s="70"/>
      <c r="D21" s="70"/>
    </row>
    <row r="25" spans="2:4" ht="12.75">
      <c r="B25" s="70"/>
      <c r="C25" s="70"/>
      <c r="D25" s="7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1">
      <selection activeCell="A2" sqref="A2"/>
    </sheetView>
  </sheetViews>
  <sheetFormatPr defaultColWidth="11.421875" defaultRowHeight="12.75"/>
  <cols>
    <col min="1" max="1" width="45.57421875" style="2" customWidth="1"/>
    <col min="2" max="2" width="10.57421875" style="2" customWidth="1"/>
    <col min="3" max="3" width="9.421875" style="2" customWidth="1"/>
    <col min="4" max="4" width="9.140625" style="2" customWidth="1"/>
    <col min="5" max="5" width="13.140625" style="2" customWidth="1"/>
    <col min="6" max="6" width="10.28125" style="2" customWidth="1"/>
    <col min="7" max="7" width="13.00390625" style="2" customWidth="1"/>
    <col min="8" max="8" width="12.7109375" style="2" customWidth="1"/>
    <col min="9" max="16384" width="11.421875" style="2" customWidth="1"/>
  </cols>
  <sheetData>
    <row r="1" ht="12.75">
      <c r="A1" s="104" t="s">
        <v>91</v>
      </c>
    </row>
    <row r="2" spans="2:6" ht="12.75">
      <c r="B2" s="6"/>
      <c r="C2" s="6"/>
      <c r="D2" s="6"/>
      <c r="E2" s="6"/>
      <c r="F2"/>
    </row>
    <row r="3" spans="1:5" ht="17.25" customHeight="1" thickBot="1">
      <c r="A3" s="105"/>
      <c r="B3" s="106" t="s">
        <v>4</v>
      </c>
      <c r="C3" s="106" t="s">
        <v>3</v>
      </c>
      <c r="D3" s="106" t="s">
        <v>63</v>
      </c>
      <c r="E3" s="107" t="s">
        <v>97</v>
      </c>
    </row>
    <row r="4" spans="1:7" ht="13.5" thickBot="1">
      <c r="A4" s="108" t="s">
        <v>16</v>
      </c>
      <c r="B4" s="109">
        <v>8.799999999999999</v>
      </c>
      <c r="C4" s="109">
        <v>70.19999999999999</v>
      </c>
      <c r="D4" s="109">
        <v>21</v>
      </c>
      <c r="E4" s="110">
        <v>12.200000000000001</v>
      </c>
      <c r="F4" s="5"/>
      <c r="G4"/>
    </row>
    <row r="5" spans="1:7" ht="13.5" thickBot="1">
      <c r="A5" s="111" t="s">
        <v>17</v>
      </c>
      <c r="B5" s="112">
        <v>8.7</v>
      </c>
      <c r="C5" s="112">
        <v>52.7</v>
      </c>
      <c r="D5" s="112">
        <v>38.6</v>
      </c>
      <c r="E5" s="113">
        <v>29.900000000000002</v>
      </c>
      <c r="F5" s="5"/>
      <c r="G5"/>
    </row>
    <row r="6" spans="1:7" ht="13.5" thickBot="1">
      <c r="A6" s="108" t="s">
        <v>11</v>
      </c>
      <c r="B6" s="109">
        <v>8.3</v>
      </c>
      <c r="C6" s="109">
        <v>59.4</v>
      </c>
      <c r="D6" s="109">
        <v>32.300000000000004</v>
      </c>
      <c r="E6" s="110">
        <v>24.000000000000004</v>
      </c>
      <c r="F6" s="5"/>
      <c r="G6"/>
    </row>
    <row r="7" spans="1:7" ht="13.5" thickBot="1">
      <c r="A7" s="111" t="s">
        <v>108</v>
      </c>
      <c r="B7" s="112">
        <v>11.1</v>
      </c>
      <c r="C7" s="112">
        <v>65.5</v>
      </c>
      <c r="D7" s="112">
        <v>23.400000000000002</v>
      </c>
      <c r="E7" s="113">
        <v>12.300000000000002</v>
      </c>
      <c r="F7" s="5"/>
      <c r="G7"/>
    </row>
    <row r="8" spans="1:7" ht="13.5" thickBot="1">
      <c r="A8" s="108" t="s">
        <v>109</v>
      </c>
      <c r="B8" s="109">
        <v>11.200000000000001</v>
      </c>
      <c r="C8" s="109">
        <v>62</v>
      </c>
      <c r="D8" s="109">
        <v>26.700000000000003</v>
      </c>
      <c r="E8" s="110">
        <v>15.500000000000002</v>
      </c>
      <c r="F8" s="5"/>
      <c r="G8"/>
    </row>
    <row r="9" spans="1:7" ht="13.5" thickBot="1">
      <c r="A9" s="111" t="s">
        <v>110</v>
      </c>
      <c r="B9" s="112">
        <v>7.000000000000001</v>
      </c>
      <c r="C9" s="112">
        <v>65.4</v>
      </c>
      <c r="D9" s="112">
        <v>27.6</v>
      </c>
      <c r="E9" s="113">
        <v>20.6</v>
      </c>
      <c r="F9" s="5"/>
      <c r="G9"/>
    </row>
    <row r="10" spans="1:7" ht="13.5" thickBot="1">
      <c r="A10" s="108" t="s">
        <v>111</v>
      </c>
      <c r="B10" s="109">
        <v>12.5</v>
      </c>
      <c r="C10" s="109">
        <v>67.10000000000001</v>
      </c>
      <c r="D10" s="109">
        <v>20.4</v>
      </c>
      <c r="E10" s="110">
        <v>7.899999999999999</v>
      </c>
      <c r="F10" s="5"/>
      <c r="G10"/>
    </row>
    <row r="11" spans="1:7" ht="13.5" thickBot="1">
      <c r="A11" s="111" t="s">
        <v>112</v>
      </c>
      <c r="B11" s="112">
        <v>7.199999999999999</v>
      </c>
      <c r="C11" s="112">
        <v>62</v>
      </c>
      <c r="D11" s="112">
        <v>30.8</v>
      </c>
      <c r="E11" s="113">
        <v>23.6</v>
      </c>
      <c r="F11" s="5"/>
      <c r="G11"/>
    </row>
    <row r="12" spans="1:7" ht="13.5" thickBot="1">
      <c r="A12" s="108" t="s">
        <v>113</v>
      </c>
      <c r="B12" s="109">
        <v>9.8</v>
      </c>
      <c r="C12" s="109">
        <v>62.8</v>
      </c>
      <c r="D12" s="109">
        <v>27.400000000000002</v>
      </c>
      <c r="E12" s="110">
        <v>17.6</v>
      </c>
      <c r="F12" s="5"/>
      <c r="G12"/>
    </row>
    <row r="13" spans="1:7" ht="13.5" thickBot="1">
      <c r="A13" s="111" t="s">
        <v>114</v>
      </c>
      <c r="B13" s="112">
        <v>6.1</v>
      </c>
      <c r="C13" s="112">
        <v>53</v>
      </c>
      <c r="D13" s="112">
        <v>40.9</v>
      </c>
      <c r="E13" s="113">
        <v>34.8</v>
      </c>
      <c r="F13" s="5"/>
      <c r="G13"/>
    </row>
    <row r="14" spans="1:7" ht="13.5" thickBot="1">
      <c r="A14" s="108" t="s">
        <v>115</v>
      </c>
      <c r="B14" s="109">
        <v>5.5</v>
      </c>
      <c r="C14" s="109">
        <v>49.6</v>
      </c>
      <c r="D14" s="109">
        <v>44.9</v>
      </c>
      <c r="E14" s="110">
        <v>39.4</v>
      </c>
      <c r="F14" s="5"/>
      <c r="G14"/>
    </row>
    <row r="15" spans="1:7" ht="13.5" thickBot="1">
      <c r="A15" s="111" t="s">
        <v>116</v>
      </c>
      <c r="B15" s="112">
        <v>5.6000000000000005</v>
      </c>
      <c r="C15" s="112">
        <v>48.9</v>
      </c>
      <c r="D15" s="112">
        <v>45.6</v>
      </c>
      <c r="E15" s="113">
        <v>40</v>
      </c>
      <c r="F15" s="5"/>
      <c r="G15"/>
    </row>
    <row r="16" spans="1:7" ht="13.5" thickBot="1">
      <c r="A16" s="108" t="s">
        <v>98</v>
      </c>
      <c r="B16" s="109">
        <v>5</v>
      </c>
      <c r="C16" s="109">
        <v>68.4</v>
      </c>
      <c r="D16" s="109">
        <v>26.5</v>
      </c>
      <c r="E16" s="110">
        <v>21.5</v>
      </c>
      <c r="F16" s="5"/>
      <c r="G16"/>
    </row>
    <row r="17" spans="1:7" ht="13.5" thickBot="1">
      <c r="A17" s="111" t="s">
        <v>18</v>
      </c>
      <c r="B17" s="112">
        <v>6.3</v>
      </c>
      <c r="C17" s="112">
        <v>57.199999999999996</v>
      </c>
      <c r="D17" s="112">
        <v>36.5</v>
      </c>
      <c r="E17" s="113">
        <v>30.2</v>
      </c>
      <c r="F17" s="5"/>
      <c r="G17"/>
    </row>
    <row r="18" spans="1:7" ht="13.5" thickBot="1">
      <c r="A18" s="108" t="s">
        <v>99</v>
      </c>
      <c r="B18" s="109">
        <v>11</v>
      </c>
      <c r="C18" s="109">
        <v>69.8</v>
      </c>
      <c r="D18" s="109">
        <v>19.2</v>
      </c>
      <c r="E18" s="110">
        <v>8.2</v>
      </c>
      <c r="F18" s="5"/>
      <c r="G18"/>
    </row>
    <row r="19" spans="1:7" ht="13.5" thickBot="1">
      <c r="A19" s="111" t="s">
        <v>19</v>
      </c>
      <c r="B19" s="112">
        <v>13</v>
      </c>
      <c r="C19" s="112">
        <v>62.8</v>
      </c>
      <c r="D19" s="112">
        <v>24.099999999999998</v>
      </c>
      <c r="E19" s="113">
        <v>11.099999999999998</v>
      </c>
      <c r="F19" s="5"/>
      <c r="G19"/>
    </row>
    <row r="20" spans="1:7" ht="13.5" thickBot="1">
      <c r="A20" s="108" t="s">
        <v>20</v>
      </c>
      <c r="B20" s="109">
        <v>10.100000000000001</v>
      </c>
      <c r="C20" s="109">
        <v>64.2</v>
      </c>
      <c r="D20" s="109">
        <v>25.7</v>
      </c>
      <c r="E20" s="110">
        <v>15.599999999999998</v>
      </c>
      <c r="F20" s="5"/>
      <c r="G20"/>
    </row>
    <row r="21" spans="1:7" ht="13.5" thickBot="1">
      <c r="A21" s="111" t="s">
        <v>21</v>
      </c>
      <c r="B21" s="112">
        <v>7.7</v>
      </c>
      <c r="C21" s="112">
        <v>43.2</v>
      </c>
      <c r="D21" s="112">
        <v>49.1</v>
      </c>
      <c r="E21" s="113">
        <v>41.4</v>
      </c>
      <c r="F21" s="5"/>
      <c r="G21"/>
    </row>
    <row r="22" spans="1:7" ht="13.5" thickBot="1">
      <c r="A22" s="108" t="s">
        <v>22</v>
      </c>
      <c r="B22" s="109">
        <v>13.8</v>
      </c>
      <c r="C22" s="109">
        <v>59.699999999999996</v>
      </c>
      <c r="D22" s="109">
        <v>26.6</v>
      </c>
      <c r="E22" s="110">
        <v>12.8</v>
      </c>
      <c r="F22" s="5"/>
      <c r="G22"/>
    </row>
    <row r="23" spans="1:7" ht="16.5" customHeight="1" thickBot="1">
      <c r="A23" s="111" t="s">
        <v>23</v>
      </c>
      <c r="B23" s="112">
        <v>8.200000000000001</v>
      </c>
      <c r="C23" s="112">
        <v>54.800000000000004</v>
      </c>
      <c r="D23" s="112">
        <v>37</v>
      </c>
      <c r="E23" s="113">
        <v>28.799999999999997</v>
      </c>
      <c r="F23" s="5"/>
      <c r="G23"/>
    </row>
    <row r="24" spans="1:7" ht="13.5" thickBot="1">
      <c r="A24" s="108" t="s">
        <v>0</v>
      </c>
      <c r="B24" s="109">
        <v>25.1</v>
      </c>
      <c r="C24" s="109">
        <v>54.2</v>
      </c>
      <c r="D24" s="109">
        <v>20.7</v>
      </c>
      <c r="E24" s="110">
        <v>-4.400000000000002</v>
      </c>
      <c r="F24" s="5"/>
      <c r="G24"/>
    </row>
    <row r="25" spans="1:7" ht="13.5" thickBot="1">
      <c r="A25" s="111" t="s">
        <v>1</v>
      </c>
      <c r="B25" s="112">
        <v>17.9</v>
      </c>
      <c r="C25" s="112">
        <v>62.3</v>
      </c>
      <c r="D25" s="112">
        <v>19.7</v>
      </c>
      <c r="E25" s="113">
        <v>1.8000000000000007</v>
      </c>
      <c r="F25" s="5"/>
      <c r="G25"/>
    </row>
    <row r="26" spans="1:7" ht="13.5" thickBot="1">
      <c r="A26" s="108" t="s">
        <v>24</v>
      </c>
      <c r="B26" s="109">
        <v>11.1</v>
      </c>
      <c r="C26" s="109">
        <v>70.5</v>
      </c>
      <c r="D26" s="109">
        <v>18.4</v>
      </c>
      <c r="E26" s="110">
        <v>7.299999999999999</v>
      </c>
      <c r="F26" s="5"/>
      <c r="G26"/>
    </row>
    <row r="27" spans="1:7" ht="13.5" thickBot="1">
      <c r="A27" s="111" t="s">
        <v>100</v>
      </c>
      <c r="B27" s="112">
        <v>7.7</v>
      </c>
      <c r="C27" s="112">
        <v>69.3</v>
      </c>
      <c r="D27" s="112">
        <v>22.900000000000002</v>
      </c>
      <c r="E27" s="113">
        <v>15.200000000000003</v>
      </c>
      <c r="F27" s="5"/>
      <c r="G27"/>
    </row>
    <row r="28" spans="6:7" ht="12.75">
      <c r="F28" s="5"/>
      <c r="G28"/>
    </row>
    <row r="29" spans="6:7" ht="12.75">
      <c r="F29" s="5"/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 topLeftCell="A1">
      <selection activeCell="A2" sqref="A2"/>
    </sheetView>
  </sheetViews>
  <sheetFormatPr defaultColWidth="11.421875" defaultRowHeight="12.75"/>
  <cols>
    <col min="1" max="1" width="9.421875" style="2" customWidth="1"/>
    <col min="2" max="2" width="13.8515625" style="2" customWidth="1"/>
    <col min="3" max="3" width="18.28125" style="2" customWidth="1"/>
    <col min="4" max="4" width="17.28125" style="2" customWidth="1"/>
    <col min="5" max="5" width="12.7109375" style="2" customWidth="1"/>
    <col min="6" max="6" width="12.140625" style="2" customWidth="1"/>
    <col min="7" max="11" width="12.7109375" style="2" customWidth="1"/>
    <col min="12" max="12" width="13.00390625" style="2" customWidth="1"/>
    <col min="13" max="18" width="12.7109375" style="2" customWidth="1"/>
    <col min="19" max="16384" width="11.421875" style="2" customWidth="1"/>
  </cols>
  <sheetData>
    <row r="1" spans="1:4" ht="12.75">
      <c r="A1" s="52" t="s">
        <v>300</v>
      </c>
      <c r="B1" s="43"/>
      <c r="C1" s="43"/>
      <c r="D1" s="43"/>
    </row>
    <row r="2" spans="1:4" ht="12.75">
      <c r="A2" s="43"/>
      <c r="B2" s="43"/>
      <c r="C2" s="43"/>
      <c r="D2" s="43"/>
    </row>
    <row r="3" spans="1:9" ht="63" customHeight="1">
      <c r="A3" s="53"/>
      <c r="B3" s="54" t="s">
        <v>86</v>
      </c>
      <c r="C3" s="54" t="s">
        <v>295</v>
      </c>
      <c r="D3" s="54" t="s">
        <v>296</v>
      </c>
      <c r="E3" s="9"/>
      <c r="F3" s="38"/>
      <c r="G3" s="39"/>
      <c r="H3" s="39"/>
      <c r="I3" s="39"/>
    </row>
    <row r="4" spans="1:8" ht="14.25" customHeight="1">
      <c r="A4" s="44">
        <v>2002</v>
      </c>
      <c r="B4" s="45">
        <v>16.51992690998551</v>
      </c>
      <c r="C4" s="46">
        <v>-0.5</v>
      </c>
      <c r="D4" s="46">
        <v>0.35118525021949076</v>
      </c>
      <c r="E4" s="9"/>
      <c r="F4" s="42"/>
      <c r="G4" s="42"/>
      <c r="H4" s="42"/>
    </row>
    <row r="5" spans="1:8" ht="12.75">
      <c r="A5" s="47">
        <v>2003</v>
      </c>
      <c r="B5" s="48">
        <v>7.808269053858195</v>
      </c>
      <c r="C5" s="114">
        <v>-0.7</v>
      </c>
      <c r="D5" s="49">
        <v>-0.7436570428696413</v>
      </c>
      <c r="E5" s="36"/>
      <c r="F5" s="42"/>
      <c r="G5" s="42"/>
      <c r="H5" s="42"/>
    </row>
    <row r="6" spans="1:8" ht="12.75">
      <c r="A6" s="50">
        <v>2004</v>
      </c>
      <c r="B6" s="48">
        <v>12.4</v>
      </c>
      <c r="C6" s="114">
        <v>0.8</v>
      </c>
      <c r="D6" s="49">
        <v>0.2644336712208021</v>
      </c>
      <c r="E6" s="36"/>
      <c r="F6" s="42"/>
      <c r="G6" s="42"/>
      <c r="H6" s="42"/>
    </row>
    <row r="7" spans="1:8" ht="12.75">
      <c r="A7" s="47">
        <v>2005</v>
      </c>
      <c r="B7" s="48">
        <v>14.23</v>
      </c>
      <c r="C7" s="114">
        <v>1.8</v>
      </c>
      <c r="D7" s="49">
        <v>0.6153846153846154</v>
      </c>
      <c r="E7" s="36"/>
      <c r="F7" s="42"/>
      <c r="G7" s="42"/>
      <c r="H7" s="42"/>
    </row>
    <row r="8" spans="1:8" ht="12.75">
      <c r="A8" s="47">
        <v>2006</v>
      </c>
      <c r="B8" s="48">
        <v>22.497316555461715</v>
      </c>
      <c r="C8" s="114">
        <v>3.9</v>
      </c>
      <c r="D8" s="49">
        <v>2.8833551769331587</v>
      </c>
      <c r="E8" s="36"/>
      <c r="F8" s="42"/>
      <c r="G8" s="42"/>
      <c r="H8" s="42"/>
    </row>
    <row r="9" spans="1:8" ht="12.75">
      <c r="A9" s="47">
        <v>2007</v>
      </c>
      <c r="B9" s="48">
        <v>28.799999999999997</v>
      </c>
      <c r="C9" s="114">
        <v>4.9</v>
      </c>
      <c r="D9" s="49">
        <v>3.525913338997451</v>
      </c>
      <c r="E9" s="36"/>
      <c r="F9" s="42"/>
      <c r="G9" s="42"/>
      <c r="H9" s="42"/>
    </row>
    <row r="10" spans="1:8" ht="12.75">
      <c r="A10" s="47">
        <v>2008</v>
      </c>
      <c r="B10" s="48">
        <v>28.710542808048842</v>
      </c>
      <c r="C10" s="114">
        <v>2</v>
      </c>
      <c r="D10" s="49">
        <v>2.790315962248666</v>
      </c>
      <c r="E10" s="36"/>
      <c r="F10" s="42"/>
      <c r="G10" s="42"/>
      <c r="H10" s="42"/>
    </row>
    <row r="11" spans="1:8" ht="12.75">
      <c r="A11" s="47">
        <v>2009</v>
      </c>
      <c r="B11" s="48">
        <v>9.670338838766304</v>
      </c>
      <c r="C11" s="114">
        <v>-0.2</v>
      </c>
      <c r="D11" s="49">
        <v>-0.39920159680638717</v>
      </c>
      <c r="E11" s="36"/>
      <c r="F11" s="42"/>
      <c r="G11" s="42"/>
      <c r="H11" s="42"/>
    </row>
    <row r="12" spans="1:8" ht="12.75">
      <c r="A12" s="47">
        <v>2010</v>
      </c>
      <c r="B12" s="48">
        <v>12.400831579482634</v>
      </c>
      <c r="C12" s="114">
        <v>-0.4</v>
      </c>
      <c r="D12" s="49">
        <v>0.12024048096192384</v>
      </c>
      <c r="E12" s="36"/>
      <c r="F12" s="42"/>
      <c r="G12" s="42"/>
      <c r="H12" s="42"/>
    </row>
    <row r="13" spans="1:8" ht="12.75">
      <c r="A13" s="51">
        <v>2011</v>
      </c>
      <c r="B13" s="48">
        <v>16.09688014957052</v>
      </c>
      <c r="C13" s="114">
        <v>1.8</v>
      </c>
      <c r="D13" s="49">
        <v>1.7614091273018415</v>
      </c>
      <c r="E13" s="36"/>
      <c r="F13" s="42"/>
      <c r="G13" s="42"/>
      <c r="H13" s="42"/>
    </row>
    <row r="14" spans="1:8" s="15" customFormat="1" ht="12.75">
      <c r="A14" s="47">
        <v>2012</v>
      </c>
      <c r="B14" s="48">
        <v>13.920417319823967</v>
      </c>
      <c r="C14" s="114">
        <v>1.7</v>
      </c>
      <c r="D14" s="49">
        <v>1.6129032258064515</v>
      </c>
      <c r="E14" s="37"/>
      <c r="F14" s="42"/>
      <c r="G14" s="42"/>
      <c r="H14" s="42"/>
    </row>
    <row r="15" spans="1:8" s="15" customFormat="1" ht="12.75">
      <c r="A15" s="51">
        <v>2013</v>
      </c>
      <c r="B15" s="48">
        <v>14.023604632747993</v>
      </c>
      <c r="C15" s="114">
        <v>1.3</v>
      </c>
      <c r="D15" s="49">
        <v>0.7355787843592722</v>
      </c>
      <c r="E15" s="37"/>
      <c r="F15" s="42"/>
      <c r="G15" s="42"/>
      <c r="H15" s="42"/>
    </row>
    <row r="16" spans="1:8" ht="12.75">
      <c r="A16" s="51">
        <v>2014</v>
      </c>
      <c r="B16" s="48">
        <v>10.104373262785503</v>
      </c>
      <c r="C16" s="114">
        <v>1</v>
      </c>
      <c r="D16" s="49">
        <v>0.8455034588777863</v>
      </c>
      <c r="E16" s="37"/>
      <c r="F16" s="42"/>
      <c r="G16" s="42"/>
      <c r="H16" s="42"/>
    </row>
    <row r="17" spans="1:8" ht="12.75">
      <c r="A17" s="51">
        <v>2015</v>
      </c>
      <c r="B17" s="48">
        <v>8.499537473746772</v>
      </c>
      <c r="C17" s="114">
        <v>0.2</v>
      </c>
      <c r="D17" s="55">
        <v>0.5716463414634146</v>
      </c>
      <c r="E17" s="40"/>
      <c r="F17" s="35"/>
      <c r="H17" s="5"/>
    </row>
    <row r="18" spans="1:8" ht="12.75">
      <c r="A18" s="44">
        <v>2016</v>
      </c>
      <c r="B18" s="48">
        <v>9.696793937343369</v>
      </c>
      <c r="C18" s="55">
        <v>0.4</v>
      </c>
      <c r="D18" s="49">
        <v>-0.037893141341417205</v>
      </c>
      <c r="E18" s="3"/>
      <c r="F18" s="10"/>
      <c r="H18" s="5"/>
    </row>
    <row r="19" spans="1:4" ht="12.75">
      <c r="A19" s="61">
        <v>2017</v>
      </c>
      <c r="B19" s="48">
        <v>13.849955834930093</v>
      </c>
      <c r="C19" s="114">
        <v>1.4</v>
      </c>
      <c r="D19" s="49">
        <v>0.3411675511751327</v>
      </c>
    </row>
    <row r="20" spans="1:4" ht="12.75">
      <c r="A20" s="61">
        <v>2018</v>
      </c>
      <c r="B20" s="48">
        <v>13.899999999999999</v>
      </c>
      <c r="C20" s="114">
        <v>1.6</v>
      </c>
      <c r="D20" s="49">
        <v>1.813373630525123</v>
      </c>
    </row>
    <row r="21" spans="1:4" ht="12.75">
      <c r="A21" s="61">
        <v>2019</v>
      </c>
      <c r="B21" s="48">
        <v>14.5</v>
      </c>
      <c r="C21" s="49"/>
      <c r="D21" s="49"/>
    </row>
    <row r="22" spans="1:4" ht="12.75">
      <c r="A22" s="43"/>
      <c r="B22" s="43"/>
      <c r="C22" s="43"/>
      <c r="D22" s="43"/>
    </row>
    <row r="23" spans="1:4" ht="12.75">
      <c r="A23" s="43"/>
      <c r="B23" s="49"/>
      <c r="C23" s="43"/>
      <c r="D23" s="43"/>
    </row>
    <row r="24" spans="1:4" ht="12.75">
      <c r="A24" s="43"/>
      <c r="B24" s="43"/>
      <c r="C24" s="43"/>
      <c r="D24" s="43"/>
    </row>
    <row r="29" spans="5:7" ht="12.75">
      <c r="E29" s="14"/>
      <c r="G29" s="6"/>
    </row>
    <row r="30" spans="5:8" ht="12.75">
      <c r="E30" s="14"/>
      <c r="G30" s="6"/>
      <c r="H30" s="6"/>
    </row>
    <row r="31" spans="3:18" ht="12.75">
      <c r="C31" s="6"/>
      <c r="D31" s="6"/>
      <c r="E31" s="1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3:18" ht="12.75">
      <c r="C32" s="6"/>
      <c r="D32" s="6"/>
      <c r="E32" s="12"/>
      <c r="F32" s="6"/>
      <c r="H32" s="6"/>
      <c r="I32" s="6"/>
      <c r="J32" s="6"/>
      <c r="K32" s="6"/>
      <c r="L32" s="4"/>
      <c r="M32" s="6"/>
      <c r="N32" s="6"/>
      <c r="O32" s="6"/>
      <c r="P32" s="6"/>
      <c r="Q32" s="6"/>
      <c r="R32" s="6"/>
    </row>
    <row r="33" spans="3:18" ht="12.75">
      <c r="C33" s="6"/>
      <c r="D33" s="6"/>
      <c r="E33" s="12"/>
      <c r="F33" s="6"/>
      <c r="I33" s="6"/>
      <c r="J33" s="6"/>
      <c r="K33" s="6"/>
      <c r="L33" s="4"/>
      <c r="M33" s="6"/>
      <c r="N33" s="6"/>
      <c r="O33" s="6"/>
      <c r="P33" s="6"/>
      <c r="Q33" s="6"/>
      <c r="R33" s="6"/>
    </row>
    <row r="34" ht="12.75">
      <c r="E34" s="14"/>
    </row>
    <row r="35" ht="12.75">
      <c r="E35" s="14"/>
    </row>
    <row r="36" spans="2:5" ht="12.75">
      <c r="B36" s="6"/>
      <c r="E36" s="14"/>
    </row>
    <row r="37" spans="2:5" ht="12.75">
      <c r="B37" s="6"/>
      <c r="E37" s="14"/>
    </row>
    <row r="38" spans="2:5" ht="12.75">
      <c r="B38" s="6"/>
      <c r="E38" s="14"/>
    </row>
    <row r="39" spans="2:5" ht="12.75">
      <c r="B39" s="57"/>
      <c r="C39" s="57"/>
      <c r="D39" s="58"/>
      <c r="E39" s="14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  <row r="45" ht="12.75">
      <c r="E45" s="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 topLeftCell="A1">
      <selection activeCell="A2" sqref="A2"/>
    </sheetView>
  </sheetViews>
  <sheetFormatPr defaultColWidth="11.421875" defaultRowHeight="12.75"/>
  <cols>
    <col min="1" max="1" width="19.140625" style="3" customWidth="1"/>
    <col min="2" max="2" width="11.8515625" style="3" bestFit="1" customWidth="1"/>
    <col min="3" max="16384" width="11.421875" style="3" customWidth="1"/>
  </cols>
  <sheetData>
    <row r="1" spans="1:4" ht="12.75">
      <c r="A1" s="52" t="s">
        <v>301</v>
      </c>
      <c r="B1" s="44"/>
      <c r="C1" s="44"/>
      <c r="D1" s="44"/>
    </row>
    <row r="2" spans="1:4" ht="12.75">
      <c r="A2" s="52"/>
      <c r="B2" s="44"/>
      <c r="C2" s="44"/>
      <c r="D2" s="44"/>
    </row>
    <row r="3" spans="1:15" ht="12.75">
      <c r="A3" s="44"/>
      <c r="B3" s="44">
        <v>2019</v>
      </c>
      <c r="D3" s="44"/>
      <c r="N3" s="24"/>
      <c r="O3" s="7"/>
    </row>
    <row r="4" spans="1:15" ht="12.75">
      <c r="A4" s="44" t="s">
        <v>293</v>
      </c>
      <c r="B4" s="115">
        <v>14.5</v>
      </c>
      <c r="D4" s="44"/>
      <c r="N4" s="24"/>
      <c r="O4" s="7"/>
    </row>
    <row r="5" spans="1:15" ht="12.75">
      <c r="A5" s="44"/>
      <c r="B5" s="44"/>
      <c r="D5" s="44"/>
      <c r="N5" s="24"/>
      <c r="O5" s="7"/>
    </row>
    <row r="6" spans="1:15" ht="12.75">
      <c r="A6" s="44" t="s">
        <v>226</v>
      </c>
      <c r="B6" s="115">
        <v>10.000000000000002</v>
      </c>
      <c r="C6" s="7"/>
      <c r="D6" s="63"/>
      <c r="E6" s="7"/>
      <c r="M6" s="7"/>
      <c r="O6"/>
    </row>
    <row r="7" spans="1:15" ht="12.75">
      <c r="A7" s="44" t="s">
        <v>223</v>
      </c>
      <c r="B7" s="115">
        <v>10.399999999999999</v>
      </c>
      <c r="C7" s="7"/>
      <c r="D7" s="63"/>
      <c r="E7" s="7"/>
      <c r="M7" s="7"/>
      <c r="N7" s="24"/>
      <c r="O7" s="7"/>
    </row>
    <row r="8" spans="1:15" ht="12.75">
      <c r="A8" s="44" t="s">
        <v>225</v>
      </c>
      <c r="B8" s="115">
        <v>11.900000000000002</v>
      </c>
      <c r="C8" s="7"/>
      <c r="D8" s="63"/>
      <c r="E8" s="7"/>
      <c r="M8" s="7"/>
      <c r="N8" s="24"/>
      <c r="O8" s="7"/>
    </row>
    <row r="9" spans="1:15" ht="12.75">
      <c r="A9" s="44" t="s">
        <v>6</v>
      </c>
      <c r="B9" s="115">
        <v>12.399999999999999</v>
      </c>
      <c r="C9" s="7"/>
      <c r="D9" s="63"/>
      <c r="E9" s="7"/>
      <c r="M9" s="7"/>
      <c r="N9" s="24"/>
      <c r="O9" s="7"/>
    </row>
    <row r="10" spans="1:15" ht="12.75">
      <c r="A10" s="44" t="s">
        <v>7</v>
      </c>
      <c r="B10" s="115">
        <v>13.2</v>
      </c>
      <c r="C10" s="7"/>
      <c r="D10" s="63"/>
      <c r="E10" s="7"/>
      <c r="M10" s="7"/>
      <c r="N10" s="24"/>
      <c r="O10" s="7"/>
    </row>
    <row r="11" spans="1:15" ht="12.75">
      <c r="A11" s="44" t="s">
        <v>221</v>
      </c>
      <c r="B11" s="115">
        <v>14.1</v>
      </c>
      <c r="C11" s="7"/>
      <c r="D11" s="63"/>
      <c r="E11" s="7"/>
      <c r="M11" s="7"/>
      <c r="N11" s="24"/>
      <c r="O11" s="7"/>
    </row>
    <row r="12" spans="1:15" ht="12.75">
      <c r="A12" s="44" t="s">
        <v>5</v>
      </c>
      <c r="B12" s="115">
        <v>15.200000000000001</v>
      </c>
      <c r="C12" s="7"/>
      <c r="D12" s="63"/>
      <c r="E12" s="7"/>
      <c r="M12" s="7"/>
      <c r="N12" s="24"/>
      <c r="O12" s="7"/>
    </row>
    <row r="13" spans="1:15" ht="12.75">
      <c r="A13" s="44" t="s">
        <v>9</v>
      </c>
      <c r="B13" s="115">
        <v>16.700000000000003</v>
      </c>
      <c r="C13" s="7"/>
      <c r="D13" s="63"/>
      <c r="E13" s="7"/>
      <c r="M13" s="7"/>
      <c r="N13" s="24"/>
      <c r="O13" s="7"/>
    </row>
    <row r="14" spans="1:15" ht="12.75">
      <c r="A14" s="44" t="s">
        <v>13</v>
      </c>
      <c r="B14" s="115">
        <v>17.6</v>
      </c>
      <c r="C14" s="7"/>
      <c r="D14" s="63"/>
      <c r="E14" s="7"/>
      <c r="M14" s="7"/>
      <c r="N14" s="24"/>
      <c r="O14" s="7"/>
    </row>
    <row r="15" spans="1:15" ht="12.75">
      <c r="A15" s="44" t="s">
        <v>222</v>
      </c>
      <c r="B15" s="115">
        <v>18.9</v>
      </c>
      <c r="C15" s="7"/>
      <c r="D15" s="63"/>
      <c r="E15" s="7"/>
      <c r="M15" s="7"/>
      <c r="N15" s="24"/>
      <c r="O15" s="7"/>
    </row>
    <row r="16" spans="1:15" ht="12.75">
      <c r="A16" s="44" t="s">
        <v>224</v>
      </c>
      <c r="B16" s="115">
        <v>19.599999999999994</v>
      </c>
      <c r="C16" s="7"/>
      <c r="D16" s="63"/>
      <c r="E16" s="7"/>
      <c r="M16" s="7"/>
      <c r="N16" s="24"/>
      <c r="O16" s="7"/>
    </row>
    <row r="17" spans="1:15" ht="12.75">
      <c r="A17" s="44" t="s">
        <v>8</v>
      </c>
      <c r="B17" s="115">
        <v>22.299999999999997</v>
      </c>
      <c r="C17" s="7"/>
      <c r="D17" s="63"/>
      <c r="E17" s="7"/>
      <c r="M17" s="7"/>
      <c r="N17" s="24"/>
      <c r="O17" s="7"/>
    </row>
    <row r="18" spans="1:15" ht="12.75">
      <c r="A18" s="44"/>
      <c r="B18" s="115"/>
      <c r="C18" s="7"/>
      <c r="D18" s="63"/>
      <c r="E18" s="7"/>
      <c r="M18" s="7"/>
      <c r="N18" s="24"/>
      <c r="O18" s="7"/>
    </row>
    <row r="19" spans="1:2" ht="12.75">
      <c r="A19" s="44"/>
      <c r="B19" s="44"/>
    </row>
    <row r="20" spans="1:2" ht="12.75">
      <c r="A20" s="44"/>
      <c r="B20" s="44"/>
    </row>
    <row r="21" spans="1:2" ht="12.75">
      <c r="A21" s="44" t="s">
        <v>302</v>
      </c>
      <c r="B21" s="44"/>
    </row>
    <row r="22" spans="1:2" ht="12.75">
      <c r="A22" s="43"/>
      <c r="B22" s="115">
        <v>2018</v>
      </c>
    </row>
    <row r="23" spans="1:2" ht="12.75">
      <c r="A23" s="44" t="s">
        <v>293</v>
      </c>
      <c r="B23" s="115">
        <v>13.899999999999999</v>
      </c>
    </row>
    <row r="24" spans="1:2" ht="12.75">
      <c r="A24" s="43"/>
      <c r="B24" s="115"/>
    </row>
    <row r="25" spans="1:2" ht="12.75">
      <c r="A25" s="44" t="s">
        <v>292</v>
      </c>
      <c r="B25" s="115">
        <v>2.799999999999997</v>
      </c>
    </row>
    <row r="26" spans="1:2" ht="12.75">
      <c r="A26" s="44" t="s">
        <v>8</v>
      </c>
      <c r="B26" s="115">
        <v>8.700000000000001</v>
      </c>
    </row>
    <row r="27" spans="1:2" ht="12.75">
      <c r="A27" s="44" t="s">
        <v>10</v>
      </c>
      <c r="B27" s="115">
        <v>10.6</v>
      </c>
    </row>
    <row r="28" spans="1:2" ht="12.75">
      <c r="A28" s="44" t="s">
        <v>6</v>
      </c>
      <c r="B28" s="115">
        <v>11.100000000000001</v>
      </c>
    </row>
    <row r="29" spans="1:2" ht="12.75">
      <c r="A29" s="44" t="s">
        <v>9</v>
      </c>
      <c r="B29" s="115">
        <v>12.500000000000002</v>
      </c>
    </row>
    <row r="30" spans="1:2" ht="12.75">
      <c r="A30" s="44" t="s">
        <v>291</v>
      </c>
      <c r="B30" s="115">
        <v>13.099999999999998</v>
      </c>
    </row>
    <row r="31" spans="1:2" ht="12.75">
      <c r="A31" s="44" t="s">
        <v>5</v>
      </c>
      <c r="B31" s="115">
        <v>13.600000000000001</v>
      </c>
    </row>
    <row r="32" spans="1:2" ht="12.75">
      <c r="A32" s="44" t="s">
        <v>290</v>
      </c>
      <c r="B32" s="115">
        <v>13.7</v>
      </c>
    </row>
    <row r="33" spans="1:2" ht="12.75">
      <c r="A33" s="44" t="s">
        <v>7</v>
      </c>
      <c r="B33" s="115">
        <v>13.799999999999997</v>
      </c>
    </row>
    <row r="34" spans="1:2" ht="12.75">
      <c r="A34" s="44" t="s">
        <v>289</v>
      </c>
      <c r="B34" s="115">
        <v>13.799999999999999</v>
      </c>
    </row>
    <row r="35" spans="1:2" ht="12.75">
      <c r="A35" s="44" t="s">
        <v>288</v>
      </c>
      <c r="B35" s="115">
        <v>14.5</v>
      </c>
    </row>
    <row r="36" spans="1:2" ht="12.75">
      <c r="A36" s="44" t="s">
        <v>287</v>
      </c>
      <c r="B36" s="115">
        <v>14.7</v>
      </c>
    </row>
    <row r="37" spans="1:2" ht="12.75">
      <c r="A37" s="44" t="s">
        <v>286</v>
      </c>
      <c r="B37" s="115">
        <v>14.8</v>
      </c>
    </row>
    <row r="38" spans="1:2" ht="12.75">
      <c r="A38" s="44" t="s">
        <v>285</v>
      </c>
      <c r="B38" s="115">
        <v>15.799999999999999</v>
      </c>
    </row>
    <row r="39" spans="1:2" ht="12.75">
      <c r="A39" s="44" t="s">
        <v>284</v>
      </c>
      <c r="B39" s="115">
        <v>16.1</v>
      </c>
    </row>
    <row r="40" spans="1:2" ht="12.75">
      <c r="A40" s="44" t="s">
        <v>13</v>
      </c>
      <c r="B40" s="115">
        <v>16.299999999999997</v>
      </c>
    </row>
    <row r="41" spans="1:2" ht="12.75">
      <c r="A41" s="44" t="s">
        <v>283</v>
      </c>
      <c r="B41" s="115">
        <v>16.6</v>
      </c>
    </row>
    <row r="42" spans="1:2" ht="12.75">
      <c r="A42" s="44" t="s">
        <v>282</v>
      </c>
      <c r="B42" s="115">
        <v>20.1</v>
      </c>
    </row>
    <row r="43" ht="12.75">
      <c r="B43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 topLeftCell="A1">
      <selection activeCell="A2" sqref="A2"/>
    </sheetView>
  </sheetViews>
  <sheetFormatPr defaultColWidth="11.421875" defaultRowHeight="12.75"/>
  <cols>
    <col min="1" max="1" width="54.57421875" style="2" bestFit="1" customWidth="1"/>
    <col min="2" max="8" width="6.7109375" style="2" customWidth="1"/>
    <col min="9" max="9" width="29.421875" style="2" customWidth="1"/>
    <col min="10" max="10" width="13.8515625" style="2" customWidth="1"/>
    <col min="11" max="15" width="6.7109375" style="2" customWidth="1"/>
    <col min="16" max="16384" width="11.421875" style="2" customWidth="1"/>
  </cols>
  <sheetData>
    <row r="1" spans="1:11" ht="12.75">
      <c r="A1" s="52" t="s">
        <v>92</v>
      </c>
      <c r="B1" s="43"/>
      <c r="C1" s="43"/>
      <c r="D1" s="43"/>
      <c r="E1"/>
      <c r="F1"/>
      <c r="G1"/>
      <c r="H1"/>
      <c r="I1"/>
      <c r="J1"/>
      <c r="K1"/>
    </row>
    <row r="2" spans="1:11" ht="12.75">
      <c r="A2" s="52"/>
      <c r="B2" s="43"/>
      <c r="C2" s="43"/>
      <c r="D2" s="43"/>
      <c r="E2"/>
      <c r="F2"/>
      <c r="G2"/>
      <c r="H2"/>
      <c r="I2"/>
      <c r="J2"/>
      <c r="K2"/>
    </row>
    <row r="3" spans="1:10" ht="12.75">
      <c r="A3" s="43"/>
      <c r="B3" s="43">
        <v>2019</v>
      </c>
      <c r="C3" s="43">
        <v>2018</v>
      </c>
      <c r="D3" s="43"/>
      <c r="J3" s="5"/>
    </row>
    <row r="4" spans="1:11" ht="12.75">
      <c r="A4" s="116" t="s">
        <v>21</v>
      </c>
      <c r="B4" s="48">
        <v>41.4</v>
      </c>
      <c r="C4" s="48">
        <v>42.900000000000006</v>
      </c>
      <c r="D4" s="48"/>
      <c r="J4" s="5"/>
      <c r="K4" s="5"/>
    </row>
    <row r="5" spans="1:11" ht="12.75">
      <c r="A5" s="116" t="s">
        <v>18</v>
      </c>
      <c r="B5" s="48">
        <v>30.2</v>
      </c>
      <c r="C5" s="48">
        <v>24.6</v>
      </c>
      <c r="D5" s="48"/>
      <c r="J5" s="41"/>
      <c r="K5" s="5"/>
    </row>
    <row r="6" spans="1:11" ht="12.75">
      <c r="A6" s="116" t="s">
        <v>17</v>
      </c>
      <c r="B6" s="48">
        <v>29.900000000000002</v>
      </c>
      <c r="C6" s="48">
        <v>23.400000000000002</v>
      </c>
      <c r="D6" s="48"/>
      <c r="I6" s="24"/>
      <c r="J6" s="5"/>
      <c r="K6" s="5"/>
    </row>
    <row r="7" spans="1:11" ht="12.75">
      <c r="A7" s="116" t="s">
        <v>23</v>
      </c>
      <c r="B7" s="48">
        <v>28.799999999999997</v>
      </c>
      <c r="C7" s="48">
        <v>25.299999999999997</v>
      </c>
      <c r="D7" s="48"/>
      <c r="I7" s="24"/>
      <c r="K7" s="5"/>
    </row>
    <row r="8" spans="1:11" ht="12.75">
      <c r="A8" s="116" t="s">
        <v>11</v>
      </c>
      <c r="B8" s="48">
        <v>24.000000000000004</v>
      </c>
      <c r="C8" s="48">
        <v>19.799999999999997</v>
      </c>
      <c r="D8" s="48"/>
      <c r="I8" s="24"/>
      <c r="J8" s="5"/>
      <c r="K8" s="5"/>
    </row>
    <row r="9" spans="1:11" ht="12.75">
      <c r="A9" s="116" t="s">
        <v>98</v>
      </c>
      <c r="B9" s="48">
        <v>21.5</v>
      </c>
      <c r="C9" s="48">
        <v>11.899999999999999</v>
      </c>
      <c r="D9" s="48"/>
      <c r="I9" s="24"/>
      <c r="J9" s="41"/>
      <c r="K9" s="5"/>
    </row>
    <row r="10" spans="1:11" ht="12.75">
      <c r="A10" s="116" t="s">
        <v>20</v>
      </c>
      <c r="B10" s="48">
        <v>15.599999999999998</v>
      </c>
      <c r="C10" s="48">
        <v>17.200000000000003</v>
      </c>
      <c r="D10" s="48"/>
      <c r="I10" s="24"/>
      <c r="J10" s="5"/>
      <c r="K10" s="5"/>
    </row>
    <row r="11" spans="1:11" ht="12.75">
      <c r="A11" s="117" t="s">
        <v>100</v>
      </c>
      <c r="B11" s="48">
        <v>15.200000000000003</v>
      </c>
      <c r="C11" s="48">
        <v>11.600000000000001</v>
      </c>
      <c r="D11" s="48"/>
      <c r="I11" s="24"/>
      <c r="J11" s="5"/>
      <c r="K11" s="5"/>
    </row>
    <row r="12" spans="1:11" ht="12.75">
      <c r="A12" s="116" t="s">
        <v>22</v>
      </c>
      <c r="B12" s="48">
        <v>12.8</v>
      </c>
      <c r="C12" s="48">
        <v>13.6</v>
      </c>
      <c r="D12" s="48"/>
      <c r="I12" s="24"/>
      <c r="J12" s="41"/>
      <c r="K12" s="5"/>
    </row>
    <row r="13" spans="1:11" ht="12.75">
      <c r="A13" s="116" t="s">
        <v>16</v>
      </c>
      <c r="B13" s="48">
        <v>12.200000000000001</v>
      </c>
      <c r="C13" s="48">
        <v>7.6</v>
      </c>
      <c r="D13" s="48"/>
      <c r="I13" s="24"/>
      <c r="J13" s="5"/>
      <c r="K13" s="5"/>
    </row>
    <row r="14" spans="1:11" ht="12.75">
      <c r="A14" s="116" t="s">
        <v>19</v>
      </c>
      <c r="B14" s="48">
        <v>11.099999999999998</v>
      </c>
      <c r="C14" s="48">
        <v>8.1</v>
      </c>
      <c r="D14" s="48"/>
      <c r="I14" s="24"/>
      <c r="J14" s="41"/>
      <c r="K14" s="5"/>
    </row>
    <row r="15" spans="1:11" ht="12.75">
      <c r="A15" s="116" t="s">
        <v>99</v>
      </c>
      <c r="B15" s="48">
        <v>8.2</v>
      </c>
      <c r="C15" s="48">
        <v>11.500000000000002</v>
      </c>
      <c r="D15" s="48"/>
      <c r="I15" s="24"/>
      <c r="J15" s="5"/>
      <c r="K15" s="5"/>
    </row>
    <row r="16" spans="1:11" ht="12.75">
      <c r="A16" s="116" t="s">
        <v>24</v>
      </c>
      <c r="B16" s="48">
        <v>7.299999999999999</v>
      </c>
      <c r="C16" s="48">
        <v>7.5</v>
      </c>
      <c r="D16" s="48"/>
      <c r="I16" s="24"/>
      <c r="J16" s="5"/>
      <c r="K16" s="5"/>
    </row>
    <row r="17" spans="1:11" ht="12.75">
      <c r="A17" s="116" t="s">
        <v>1</v>
      </c>
      <c r="B17" s="48">
        <v>1.8000000000000007</v>
      </c>
      <c r="C17" s="48">
        <v>2.5</v>
      </c>
      <c r="D17" s="48"/>
      <c r="I17" s="24"/>
      <c r="J17" s="41"/>
      <c r="K17" s="5"/>
    </row>
    <row r="18" spans="1:11" ht="12.75">
      <c r="A18" s="116" t="s">
        <v>0</v>
      </c>
      <c r="B18" s="48">
        <v>-4.400000000000002</v>
      </c>
      <c r="C18" s="48">
        <v>-0.9999999999999964</v>
      </c>
      <c r="D18" s="48"/>
      <c r="I18" s="24"/>
      <c r="J18" s="41"/>
      <c r="K18" s="5"/>
    </row>
    <row r="19" spans="1:11" ht="12.75">
      <c r="A19" s="43"/>
      <c r="B19" s="43"/>
      <c r="C19" s="43"/>
      <c r="D19" s="43"/>
      <c r="I19" s="24"/>
      <c r="J19" s="5"/>
      <c r="K19" s="5"/>
    </row>
    <row r="20" spans="1:11" ht="12.75">
      <c r="A20" s="43" t="s">
        <v>2</v>
      </c>
      <c r="B20" s="48">
        <v>14.5</v>
      </c>
      <c r="C20" s="48">
        <v>13.899999999999999</v>
      </c>
      <c r="D20" s="48"/>
      <c r="I20" s="24"/>
      <c r="J20" s="5"/>
      <c r="K20" s="5"/>
    </row>
    <row r="21" spans="1:12" ht="12.75">
      <c r="A21" s="43"/>
      <c r="B21" s="43"/>
      <c r="C21" s="43"/>
      <c r="D21" s="43"/>
      <c r="I21" s="24"/>
      <c r="L21" s="5"/>
    </row>
    <row r="22" spans="1:9" ht="12.75">
      <c r="A22" s="43"/>
      <c r="B22" s="43"/>
      <c r="C22" s="43"/>
      <c r="D22" s="43"/>
      <c r="I22" s="24"/>
    </row>
    <row r="23" spans="1:9" ht="12.75">
      <c r="A23" s="43"/>
      <c r="B23" s="43"/>
      <c r="C23" s="43"/>
      <c r="D23" s="43"/>
      <c r="I23" s="24"/>
    </row>
    <row r="24" spans="1:9" ht="12.75">
      <c r="A24" s="43"/>
      <c r="B24" s="43"/>
      <c r="C24" s="48"/>
      <c r="D24" s="43"/>
      <c r="I24" s="24"/>
    </row>
    <row r="25" spans="1:9" ht="12.75">
      <c r="A25" s="43"/>
      <c r="B25" s="43"/>
      <c r="C25" s="48"/>
      <c r="D25" s="43"/>
      <c r="I25" s="24"/>
    </row>
    <row r="26" spans="1:9" ht="12.75">
      <c r="A26" s="43"/>
      <c r="B26" s="43"/>
      <c r="C26" s="48"/>
      <c r="D26" s="43"/>
      <c r="I26" s="2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Håkon Hagtvet</dc:creator>
  <cp:keywords/>
  <dc:description/>
  <cp:lastModifiedBy>Kalstø, Åshild Male</cp:lastModifiedBy>
  <cp:lastPrinted>2013-04-12T09:30:32Z</cp:lastPrinted>
  <dcterms:created xsi:type="dcterms:W3CDTF">2001-05-31T07:23:31Z</dcterms:created>
  <dcterms:modified xsi:type="dcterms:W3CDTF">2019-05-08T07:38:54Z</dcterms:modified>
  <cp:category/>
  <cp:version/>
  <cp:contentType/>
  <cp:contentStatus/>
</cp:coreProperties>
</file>